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xr:revisionPtr revIDLastSave="0" documentId="13_ncr:1_{010CF8F4-1744-45E7-98C0-2C8ECAE76EDD}" xr6:coauthVersionLast="47" xr6:coauthVersionMax="47" xr10:uidLastSave="{00000000-0000-0000-0000-000000000000}"/>
  <workbookProtection workbookAlgorithmName="SHA-512" workbookHashValue="0Vt1JocnYscvs5XxgC7X0ErEPkcHplIQwgBCAEUxJfh/DfJc936cudBj0Pvt5kMsVknHXqnzhrxSyu4ZY4gSEg==" workbookSaltValue="twIZNZeUHibT1zDAlicM+A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Sheet1!$A$3:$J$3</definedName>
    <definedName name="Check7" localSheetId="1">Sheet2!$C$20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E26" i="1"/>
  <c r="G26" i="1"/>
  <c r="I26" i="1"/>
  <c r="I4" i="1"/>
  <c r="C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7" i="1"/>
  <c r="I28" i="1"/>
  <c r="I29" i="1"/>
  <c r="I30" i="1"/>
  <c r="I31" i="1"/>
  <c r="I32" i="1"/>
  <c r="I33" i="1"/>
  <c r="I3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29" i="1"/>
  <c r="E30" i="1"/>
  <c r="E31" i="1"/>
  <c r="E32" i="1"/>
  <c r="E33" i="1"/>
  <c r="E34" i="1"/>
  <c r="E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7" i="1"/>
  <c r="C28" i="1"/>
  <c r="C29" i="1"/>
  <c r="C30" i="1"/>
  <c r="C31" i="1"/>
  <c r="C32" i="1"/>
  <c r="C33" i="1"/>
  <c r="C34" i="1"/>
  <c r="J26" i="1" l="1"/>
  <c r="J30" i="1"/>
  <c r="J8" i="1"/>
  <c r="J11" i="1"/>
  <c r="J14" i="1"/>
  <c r="J16" i="1"/>
  <c r="J28" i="1"/>
  <c r="J15" i="1"/>
  <c r="J4" i="1"/>
  <c r="J22" i="1"/>
  <c r="J12" i="1"/>
  <c r="J21" i="1"/>
  <c r="J31" i="1"/>
  <c r="J25" i="1"/>
  <c r="J27" i="1"/>
  <c r="J17" i="1"/>
  <c r="J7" i="1"/>
  <c r="J32" i="1"/>
  <c r="J19" i="1"/>
  <c r="J10" i="1"/>
  <c r="J13" i="1"/>
  <c r="J33" i="1"/>
  <c r="J29" i="1"/>
  <c r="J5" i="1"/>
  <c r="J20" i="1"/>
  <c r="J23" i="1"/>
  <c r="J9" i="1"/>
  <c r="J24" i="1"/>
  <c r="J6" i="1"/>
  <c r="J34" i="1"/>
  <c r="J18" i="1"/>
</calcChain>
</file>

<file path=xl/sharedStrings.xml><?xml version="1.0" encoding="utf-8"?>
<sst xmlns="http://schemas.openxmlformats.org/spreadsheetml/2006/main" count="89" uniqueCount="84">
  <si>
    <t>امتياز كل مخاطره</t>
  </si>
  <si>
    <t>آسيب زايي</t>
  </si>
  <si>
    <t>شدت</t>
  </si>
  <si>
    <t>احتمال</t>
  </si>
  <si>
    <t>تكرارپذيري</t>
  </si>
  <si>
    <t>مخاطره</t>
  </si>
  <si>
    <t>فرونشست زمين</t>
  </si>
  <si>
    <t>گرماي شديد</t>
  </si>
  <si>
    <t>سرماي شديد</t>
  </si>
  <si>
    <t>بارش برف سنگين</t>
  </si>
  <si>
    <t>كولاك</t>
  </si>
  <si>
    <t>بهمن</t>
  </si>
  <si>
    <t>طوفان</t>
  </si>
  <si>
    <t>صاعقه</t>
  </si>
  <si>
    <t>آلودگي هوا</t>
  </si>
  <si>
    <t>خشكسالي</t>
  </si>
  <si>
    <t>بيابان زايي</t>
  </si>
  <si>
    <t>حملۀ حيوانات (حيوانات وحشي، حشرات و ...)</t>
  </si>
  <si>
    <t>حوادث ريلي (راه آهن، مترو، مونوريل و ...)</t>
  </si>
  <si>
    <t>حوادث هوايي</t>
  </si>
  <si>
    <t>حوادث سد</t>
  </si>
  <si>
    <t>حوادث معدن</t>
  </si>
  <si>
    <t>حوادث مرتبط با قنوات و چاه</t>
  </si>
  <si>
    <t>حوادث و تهديدات پرتوي</t>
  </si>
  <si>
    <t>حملات تروريستي</t>
  </si>
  <si>
    <t>حوادث و تهديدات سايبري</t>
  </si>
  <si>
    <t>نزاع و درگيري (قومي، خياباني، سازماني)</t>
  </si>
  <si>
    <t>تجمع انبوه</t>
  </si>
  <si>
    <t>سطح تكرارپذيري</t>
  </si>
  <si>
    <t>تعريف</t>
  </si>
  <si>
    <t>سطح احتمال</t>
  </si>
  <si>
    <t>سطح شدت</t>
  </si>
  <si>
    <t>سطح آسيب‌زايي</t>
  </si>
  <si>
    <t>تکرار پذیری</t>
  </si>
  <si>
    <t xml:space="preserve">آسیب </t>
  </si>
  <si>
    <t>براي كمتر از 20 درصد جمعيت در معرض= 1</t>
  </si>
  <si>
    <t>احتمال وقوع بسيار نادر= 1</t>
  </si>
  <si>
    <t xml:space="preserve"> احتمال وقوع در بيش از 20 سال آينده= 2</t>
  </si>
  <si>
    <t xml:space="preserve"> احتمال وقوع در 20-10 سال آينده= 3</t>
  </si>
  <si>
    <t>احتمال وقوع در 10-5 سال آينده= 4</t>
  </si>
  <si>
    <t>احتمال وقوع در كمتر از 5 سال آينده= 5</t>
  </si>
  <si>
    <t>عدم اتفاق در بيست سال گذشته= 1</t>
  </si>
  <si>
    <t>2 تا 3 بار در بيست سال گذشته= 3</t>
  </si>
  <si>
    <t>4 تا 5 بار در بيست سال گذشته= 4</t>
  </si>
  <si>
    <t>بيشتر از 5 بار در بيست سال گذشته= 5</t>
  </si>
  <si>
    <t>1‌ بار در بيست سال گذشته= 2</t>
  </si>
  <si>
    <t>براي 40-21 درصد جمعيت در معرض= 2</t>
  </si>
  <si>
    <t>براي 60-41 درصد جمعيت در معرض= 3</t>
  </si>
  <si>
    <t>براي 80-61 درصد جمعيت در معرض= 4</t>
  </si>
  <si>
    <t>براي 100-81 درصد جمعيت در معرض= 5</t>
  </si>
  <si>
    <t xml:space="preserve"> بدون بي خانمان=1</t>
  </si>
  <si>
    <t xml:space="preserve"> خسارات مالي كمتر از يك ميليارد ريال=1</t>
  </si>
  <si>
    <t xml:space="preserve"> بين يك تا 100 نفر بي خانمان=2</t>
  </si>
  <si>
    <t xml:space="preserve"> مصدوم: يك تا پنج نفر=2</t>
  </si>
  <si>
    <t xml:space="preserve"> كشته: يك تا دو نفر=2</t>
  </si>
  <si>
    <t xml:space="preserve"> خسارات مالي بيش از يك ميليارد تا 10 ميليارد ريال=2</t>
  </si>
  <si>
    <t xml:space="preserve"> ايجاد اختلال در ارائه خدمات سلامت 2- 0 ساعت=2</t>
  </si>
  <si>
    <t xml:space="preserve"> كشته: سه تا پنج نفر=3</t>
  </si>
  <si>
    <t xml:space="preserve"> خسارات مالي بيش از 10 ميليارد تا 200 ميليارد ريال=3</t>
  </si>
  <si>
    <t xml:space="preserve"> مصدوم: شش تا نه نفر=3</t>
  </si>
  <si>
    <t xml:space="preserve"> ايجاد اختلال در ارائه خدمات سلامت 12- 2 ساعت=3</t>
  </si>
  <si>
    <t xml:space="preserve"> بين 101 تا 1000 نفر بي خانمان=3</t>
  </si>
  <si>
    <t xml:space="preserve"> كشته: شش تا نه نفر=4</t>
  </si>
  <si>
    <t xml:space="preserve"> خسارات مالي بيش از 200 ميليارد تا 500 ميليارد ريال=4</t>
  </si>
  <si>
    <t xml:space="preserve"> ايجاد اختلال در ارائه خدمات سلامت 24- 12 ساعت=4</t>
  </si>
  <si>
    <t xml:space="preserve"> مصدوم:10 تا 99 نفر=4</t>
  </si>
  <si>
    <t xml:space="preserve"> بين 1001 تا 10000 نفر بي خانمان=4</t>
  </si>
  <si>
    <t xml:space="preserve"> كشته: بيش از 10 نفر=5</t>
  </si>
  <si>
    <t xml:space="preserve"> خسارات مالي بيش از 500 ميليارد ريال=5</t>
  </si>
  <si>
    <t xml:space="preserve"> ايجاد اختلال در ارائه خدمات سلامت بيش از 24 ساعت=5</t>
  </si>
  <si>
    <t xml:space="preserve"> بيش از 10000 نفر بي خانمان=5</t>
  </si>
  <si>
    <t xml:space="preserve"> مصدوم: بيش از 100 نفر=5</t>
  </si>
  <si>
    <t>عدم تاثیر روي سلامت مردم منطقه=1</t>
  </si>
  <si>
    <t>عدم تاثیر بر ارائه خدمات سلامت=1</t>
  </si>
  <si>
    <t>تهديدات زيستي (همه گیری بیماری)</t>
  </si>
  <si>
    <t>تهديدات شيميايي (نشت مواد خطرناک)</t>
  </si>
  <si>
    <t>حوادث مواد خطرناك (آتش سوزی و انفجار)</t>
  </si>
  <si>
    <t xml:space="preserve">                                                                                              ارزیابی تهدیدات و مخاطرات شهرستان های استان قزوین                                                                                          پاییز 1402
شهرستان: </t>
  </si>
  <si>
    <t>سيل</t>
  </si>
  <si>
    <t>حوادث ترافيكي جاده ای(مصدومین انبوه)</t>
  </si>
  <si>
    <t>آتش سوزي منابع طبیعی</t>
  </si>
  <si>
    <t>قطع زیرساخت های انرژی (آب،برق و گاز)</t>
  </si>
  <si>
    <t>زلزله</t>
  </si>
  <si>
    <t>رانش زمین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</si>
</sst>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2  Titr"/>
      <charset val="178"/>
    </font>
    <font>
      <b/>
      <sz val="11"/>
      <color rgb="FF000000"/>
      <name val="2  Titr"/>
      <charset val="178"/>
    </font>
    <font>
      <sz val="11"/>
      <color theme="1"/>
      <name val="2  Titr"/>
      <charset val="178"/>
    </font>
    <font>
      <b/>
      <sz val="11"/>
      <color rgb="FF000000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b/>
      <sz val="9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2" xfId="0" applyFont="1" applyFill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right" vertical="center" wrapText="1" readingOrder="2"/>
    </xf>
    <xf numFmtId="0" fontId="6" fillId="0" borderId="3" xfId="0" applyFont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right" vertical="center" wrapText="1" readingOrder="2"/>
    </xf>
    <xf numFmtId="0" fontId="7" fillId="2" borderId="3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horizontal="center" readingOrder="2"/>
      <protection hidden="1"/>
    </xf>
    <xf numFmtId="0" fontId="1" fillId="0" borderId="1" xfId="0" applyFont="1" applyBorder="1" applyAlignment="1" applyProtection="1">
      <alignment horizontal="center" vertical="center" wrapText="1" readingOrder="1"/>
      <protection hidden="1"/>
    </xf>
    <xf numFmtId="0" fontId="2" fillId="2" borderId="7" xfId="0" applyFont="1" applyFill="1" applyBorder="1" applyAlignment="1" applyProtection="1">
      <alignment horizontal="center" vertical="center" wrapText="1" readingOrder="2"/>
      <protection locked="0"/>
    </xf>
    <xf numFmtId="0" fontId="0" fillId="0" borderId="0" xfId="0" applyAlignment="1" applyProtection="1">
      <alignment horizontal="center" readingOrder="2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8" fillId="0" borderId="1" xfId="0" applyFont="1" applyBorder="1" applyAlignment="1" applyProtection="1">
      <alignment horizontal="center" vertical="center" wrapText="1" readingOrder="2"/>
      <protection locked="0"/>
    </xf>
    <xf numFmtId="0" fontId="2" fillId="2" borderId="8" xfId="0" applyFont="1" applyFill="1" applyBorder="1" applyAlignment="1">
      <alignment horizontal="center" vertical="center" wrapText="1" readingOrder="2"/>
    </xf>
    <xf numFmtId="0" fontId="1" fillId="0" borderId="10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2" fillId="2" borderId="6" xfId="0" applyFont="1" applyFill="1" applyBorder="1" applyAlignment="1">
      <alignment vertical="center" wrapText="1" readingOrder="2"/>
    </xf>
    <xf numFmtId="0" fontId="1" fillId="0" borderId="9" xfId="0" applyFont="1" applyBorder="1" applyAlignment="1">
      <alignment horizontal="right" vertical="center" wrapText="1" readingOrder="2"/>
    </xf>
    <xf numFmtId="0" fontId="1" fillId="0" borderId="0" xfId="0" applyFont="1" applyAlignment="1">
      <alignment horizontal="right" readingOrder="2"/>
    </xf>
    <xf numFmtId="0" fontId="1" fillId="0" borderId="11" xfId="0" applyFont="1" applyBorder="1" applyAlignment="1" applyProtection="1">
      <alignment horizontal="center" wrapText="1" readingOrder="2"/>
      <protection locked="0"/>
    </xf>
    <xf numFmtId="0" fontId="1" fillId="0" borderId="12" xfId="0" applyFont="1" applyBorder="1" applyAlignment="1" applyProtection="1">
      <alignment horizontal="center" readingOrder="2"/>
      <protection locked="0"/>
    </xf>
    <xf numFmtId="0" fontId="1" fillId="0" borderId="13" xfId="0" applyFont="1" applyBorder="1" applyAlignment="1" applyProtection="1">
      <alignment horizontal="center" readingOrder="2"/>
      <protection locked="0"/>
    </xf>
    <xf numFmtId="0" fontId="1" fillId="0" borderId="14" xfId="0" applyFont="1" applyBorder="1" applyAlignment="1" applyProtection="1">
      <alignment horizontal="center" readingOrder="2"/>
      <protection locked="0"/>
    </xf>
    <xf numFmtId="0" fontId="1" fillId="0" borderId="15" xfId="0" applyFont="1" applyBorder="1" applyAlignment="1" applyProtection="1">
      <alignment horizontal="center" readingOrder="2"/>
      <protection locked="0"/>
    </xf>
    <xf numFmtId="0" fontId="1" fillId="0" borderId="16" xfId="0" applyFont="1" applyBorder="1" applyAlignment="1" applyProtection="1">
      <alignment horizontal="center" readingOrder="2"/>
      <protection locked="0"/>
    </xf>
    <xf numFmtId="0" fontId="5" fillId="0" borderId="5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4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9</xdr:col>
      <xdr:colOff>53340</xdr:colOff>
      <xdr:row>6</xdr:row>
      <xdr:rowOff>0</xdr:rowOff>
    </xdr:to>
    <xdr:pic>
      <xdr:nvPicPr>
        <xdr:cNvPr id="5" name="Image1">
          <a:extLst>
            <a:ext uri="{FF2B5EF4-FFF2-40B4-BE49-F238E27FC236}">
              <a16:creationId xmlns:a16="http://schemas.microsoft.com/office/drawing/2014/main" id="{57FDD83E-6837-4975-F2B7-0ABE9A13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59380"/>
          <a:ext cx="5334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510540</xdr:colOff>
      <xdr:row>5</xdr:row>
      <xdr:rowOff>312420</xdr:rowOff>
    </xdr:from>
    <xdr:to>
      <xdr:col>7</xdr:col>
      <xdr:colOff>571500</xdr:colOff>
      <xdr:row>5</xdr:row>
      <xdr:rowOff>327660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31CBCC5-2065-A94C-D8EE-2FE600DB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8940" y="2316480"/>
          <a:ext cx="6096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rightToLeft="1" tabSelected="1" zoomScaleNormal="100" workbookViewId="0">
      <selection activeCell="L8" sqref="L8"/>
    </sheetView>
  </sheetViews>
  <sheetFormatPr defaultRowHeight="22.2" x14ac:dyDescent="0.75"/>
  <cols>
    <col min="1" max="1" width="42.109375" style="21" customWidth="1"/>
    <col min="2" max="2" width="23.88671875" style="12" customWidth="1"/>
    <col min="3" max="3" width="6" style="9" hidden="1" customWidth="1"/>
    <col min="4" max="4" width="26.33203125" style="12" customWidth="1"/>
    <col min="5" max="5" width="5.21875" style="9" hidden="1" customWidth="1"/>
    <col min="6" max="6" width="36.5546875" style="12" customWidth="1"/>
    <col min="7" max="7" width="6.6640625" style="9" hidden="1" customWidth="1"/>
    <col min="8" max="8" width="28.109375" style="12" customWidth="1"/>
    <col min="9" max="9" width="1.88671875" style="9" hidden="1" customWidth="1"/>
    <col min="10" max="10" width="8.88671875" style="18"/>
    <col min="11" max="16384" width="8.88671875" style="13"/>
  </cols>
  <sheetData>
    <row r="1" spans="1:10" ht="22.2" customHeight="1" x14ac:dyDescent="0.3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28.2" customHeight="1" thickBot="1" x14ac:dyDescent="0.3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s="14" customFormat="1" ht="37.799999999999997" customHeight="1" x14ac:dyDescent="0.75">
      <c r="A3" s="19" t="s">
        <v>5</v>
      </c>
      <c r="B3" s="11" t="s">
        <v>4</v>
      </c>
      <c r="C3" s="7" t="s">
        <v>33</v>
      </c>
      <c r="D3" s="11" t="s">
        <v>3</v>
      </c>
      <c r="E3" s="7" t="s">
        <v>3</v>
      </c>
      <c r="F3" s="11" t="s">
        <v>2</v>
      </c>
      <c r="G3" s="7" t="s">
        <v>2</v>
      </c>
      <c r="H3" s="11" t="s">
        <v>1</v>
      </c>
      <c r="I3" s="7" t="s">
        <v>34</v>
      </c>
      <c r="J3" s="16" t="s">
        <v>0</v>
      </c>
    </row>
    <row r="4" spans="1:10" ht="13.8" customHeight="1" x14ac:dyDescent="0.3">
      <c r="A4" s="20" t="s">
        <v>82</v>
      </c>
      <c r="B4" s="15"/>
      <c r="C4" s="10">
        <f>IF(B4=Sheet2!$C$4,"1",IF(B4=Sheet2!$C$5,"2",IF(B4=Sheet2!$C$6,"3",IF(B4=Sheet2!$C$7,"4",IF(B4=Sheet2!$C$8,"5",0)))))</f>
        <v>0</v>
      </c>
      <c r="D4" s="15"/>
      <c r="E4" s="8">
        <f>IF(D4=Sheet2!$C$12,"1",IF(D4=Sheet2!$C$13,"2",IF(D4=Sheet2!$C$14,"3",IF(D4=Sheet2!$C$15,"4",IF(D4=Sheet2!$C$16,"5",0)))))</f>
        <v>0</v>
      </c>
      <c r="F4" s="15"/>
      <c r="G4" s="8">
        <f>IF(F4=Sheet2!$F$4,"1",IF(F4=Sheet2!$F$5,"1",IF(F4=Sheet2!$F$6,"1",IF(F4=Sheet2!$F$7,"1",IF(F4=Sheet2!$F$8,"2",IF(F4=Sheet2!$F$9,"2",IF(F4=Sheet2!$F$10,"2",IF(F4=Sheet2!$F$11,"2",IF(F4=Sheet2!$F$12,"2",IF(F4=Sheet2!$F$13,"3",IF(F4=Sheet2!$F$14,"3",IF(F4=Sheet2!$F$15,"3",IF(F4=Sheet2!$F$16,"3",IF(F4=Sheet2!$F$17,"3",IF(F4=Sheet2!$F$18,"4",IF(F4=Sheet2!$F$19,"4",IF(F4=Sheet2!$F$20,"4",IF(F4=Sheet2!$F$21,"4",IF(F4=Sheet2!$F$22,"4",IF(F4=Sheet2!$F$23,"5",IF(F4=Sheet2!$F$24,"5",IF(F4=Sheet2!$F$25,"5",IF(F4=Sheet2!$F$26,"5",IF(F4=Sheet2!$F$27,"5",0))))))))))))))))))))))))</f>
        <v>0</v>
      </c>
      <c r="H4" s="15"/>
      <c r="I4" s="8">
        <f>IF(H4=Sheet2!$C$19,"1",IF(H4=Sheet2!$C$20,"2",IF(H4=Sheet2!$C$21,"3",IF(H4=Sheet2!$C$22,"4",IF(H4=Sheet2!$C$23,"5",0)))))</f>
        <v>0</v>
      </c>
      <c r="J4" s="17">
        <f>(C4*7)+(E4*2)+(G4*6)+(I4*5)</f>
        <v>0</v>
      </c>
    </row>
    <row r="5" spans="1:10" ht="13.8" customHeight="1" x14ac:dyDescent="0.3">
      <c r="A5" s="20" t="s">
        <v>83</v>
      </c>
      <c r="B5" s="15"/>
      <c r="C5" s="10">
        <f>IF(B5=Sheet2!$C$4,"1",IF(B5=Sheet2!$C$5,"2",IF(B5=Sheet2!$C$6,"3",IF(B5=Sheet2!$C$7,"4",IF(B5=Sheet2!$C$8,"5",0)))))</f>
        <v>0</v>
      </c>
      <c r="D5" s="15"/>
      <c r="E5" s="8">
        <f>IF(D5=Sheet2!$C$12,"1",IF(D5=Sheet2!$C$13,"2",IF(D5=Sheet2!$C$14,"3",IF(D5=Sheet2!$C$15,"4",IF(D5=Sheet2!$C$16,"5",0)))))</f>
        <v>0</v>
      </c>
      <c r="F5" s="15"/>
      <c r="G5" s="8">
        <f>IF(F5=Sheet2!$F$4,"1",IF(F5=Sheet2!$F$5,"1",IF(F5=Sheet2!$F$6,"1",IF(F5=Sheet2!$F$7,"1",IF(F5=Sheet2!$F$8,"2",IF(F5=Sheet2!$F$9,"2",IF(F5=Sheet2!$F$10,"2",IF(F5=Sheet2!$F$11,"2",IF(F5=Sheet2!$F$12,"2",IF(F5=Sheet2!$F$13,"3",IF(F5=Sheet2!$F$14,"3",IF(F5=Sheet2!$F$15,"3",IF(F5=Sheet2!$F$16,"3",IF(F5=Sheet2!$F$17,"3",IF(F5=Sheet2!$F$18,"4",IF(F5=Sheet2!$F$19,"4",IF(F5=Sheet2!$F$20,"4",IF(F5=Sheet2!$F$21,"4",IF(F5=Sheet2!$F$22,"4",IF(F5=Sheet2!$F$23,"5",IF(F5=Sheet2!$F$24,"5",IF(F5=Sheet2!$F$25,"5",IF(F5=Sheet2!$F$26,"5",IF(F5=Sheet2!$F$27,"5",0))))))))))))))))))))))))</f>
        <v>0</v>
      </c>
      <c r="H5" s="15"/>
      <c r="I5" s="8">
        <f>IF(H5=Sheet2!$C$19,"1",IF(H5=Sheet2!$C$20,"2",IF(H5=Sheet2!$C$21,"3",IF(H5=Sheet2!$C$22,"4",IF(H5=Sheet2!$C$23,"5",0)))))</f>
        <v>0</v>
      </c>
      <c r="J5" s="17">
        <f t="shared" ref="J5:J29" si="0">(C5*7)+(E5*2)+(G5*6)+(I5*5)</f>
        <v>0</v>
      </c>
    </row>
    <row r="6" spans="1:10" ht="13.8" customHeight="1" x14ac:dyDescent="0.3">
      <c r="A6" s="20" t="s">
        <v>6</v>
      </c>
      <c r="B6" s="15"/>
      <c r="C6" s="10">
        <f>IF(B6=Sheet2!$C$4,"1",IF(B6=Sheet2!$C$5,"2",IF(B6=Sheet2!$C$6,"3",IF(B6=Sheet2!$C$7,"4",IF(B6=Sheet2!$C$8,"5",0)))))</f>
        <v>0</v>
      </c>
      <c r="D6" s="15"/>
      <c r="E6" s="8">
        <f>IF(D6=Sheet2!$C$12,"1",IF(D6=Sheet2!$C$13,"2",IF(D6=Sheet2!$C$14,"3",IF(D6=Sheet2!$C$15,"4",IF(D6=Sheet2!$C$16,"5",0)))))</f>
        <v>0</v>
      </c>
      <c r="F6" s="15"/>
      <c r="G6" s="8">
        <f>IF(F6=Sheet2!$F$4,"1",IF(F6=Sheet2!$F$5,"1",IF(F6=Sheet2!$F$6,"1",IF(F6=Sheet2!$F$7,"1",IF(F6=Sheet2!$F$8,"2",IF(F6=Sheet2!$F$9,"2",IF(F6=Sheet2!$F$10,"2",IF(F6=Sheet2!$F$11,"2",IF(F6=Sheet2!$F$12,"2",IF(F6=Sheet2!$F$13,"3",IF(F6=Sheet2!$F$14,"3",IF(F6=Sheet2!$F$15,"3",IF(F6=Sheet2!$F$16,"3",IF(F6=Sheet2!$F$17,"3",IF(F6=Sheet2!$F$18,"4",IF(F6=Sheet2!$F$19,"4",IF(F6=Sheet2!$F$20,"4",IF(F6=Sheet2!$F$21,"4",IF(F6=Sheet2!$F$22,"4",IF(F6=Sheet2!$F$23,"5",IF(F6=Sheet2!$F$24,"5",IF(F6=Sheet2!$F$25,"5",IF(F6=Sheet2!$F$26,"5",IF(F6=Sheet2!$F$27,"5",0))))))))))))))))))))))))</f>
        <v>0</v>
      </c>
      <c r="H6" s="15"/>
      <c r="I6" s="8">
        <f>IF(H6=Sheet2!$C$19,"1",IF(H6=Sheet2!$C$20,"2",IF(H6=Sheet2!$C$21,"3",IF(H6=Sheet2!$C$22,"4",IF(H6=Sheet2!$C$23,"5",0)))))</f>
        <v>0</v>
      </c>
      <c r="J6" s="17">
        <f t="shared" si="0"/>
        <v>0</v>
      </c>
    </row>
    <row r="7" spans="1:10" ht="13.8" customHeight="1" x14ac:dyDescent="0.3">
      <c r="A7" s="20" t="s">
        <v>7</v>
      </c>
      <c r="B7" s="15"/>
      <c r="C7" s="10">
        <f>IF(B7=Sheet2!$C$4,"1",IF(B7=Sheet2!$C$5,"2",IF(B7=Sheet2!$C$6,"3",IF(B7=Sheet2!$C$7,"4",IF(B7=Sheet2!$C$8,"5",0)))))</f>
        <v>0</v>
      </c>
      <c r="D7" s="15"/>
      <c r="E7" s="8">
        <f>IF(D7=Sheet2!$C$12,"1",IF(D7=Sheet2!$C$13,"2",IF(D7=Sheet2!$C$14,"3",IF(D7=Sheet2!$C$15,"4",IF(D7=Sheet2!$C$16,"5",0)))))</f>
        <v>0</v>
      </c>
      <c r="F7" s="15"/>
      <c r="G7" s="8">
        <f>IF(F7=Sheet2!$F$4,"1",IF(F7=Sheet2!$F$5,"1",IF(F7=Sheet2!$F$6,"1",IF(F7=Sheet2!$F$7,"1",IF(F7=Sheet2!$F$8,"2",IF(F7=Sheet2!$F$9,"2",IF(F7=Sheet2!$F$10,"2",IF(F7=Sheet2!$F$11,"2",IF(F7=Sheet2!$F$12,"2",IF(F7=Sheet2!$F$13,"3",IF(F7=Sheet2!$F$14,"3",IF(F7=Sheet2!$F$15,"3",IF(F7=Sheet2!$F$16,"3",IF(F7=Sheet2!$F$17,"3",IF(F7=Sheet2!$F$18,"4",IF(F7=Sheet2!$F$19,"4",IF(F7=Sheet2!$F$20,"4",IF(F7=Sheet2!$F$21,"4",IF(F7=Sheet2!$F$22,"4",IF(F7=Sheet2!$F$23,"5",IF(F7=Sheet2!$F$24,"5",IF(F7=Sheet2!$F$25,"5",IF(F7=Sheet2!$F$26,"5",IF(F7=Sheet2!$F$27,"5",0))))))))))))))))))))))))</f>
        <v>0</v>
      </c>
      <c r="H7" s="15"/>
      <c r="I7" s="8">
        <f>IF(H7=Sheet2!$C$19,"1",IF(H7=Sheet2!$C$20,"2",IF(H7=Sheet2!$C$21,"3",IF(H7=Sheet2!$C$22,"4",IF(H7=Sheet2!$C$23,"5",0)))))</f>
        <v>0</v>
      </c>
      <c r="J7" s="17">
        <f t="shared" si="0"/>
        <v>0</v>
      </c>
    </row>
    <row r="8" spans="1:10" ht="13.8" customHeight="1" x14ac:dyDescent="0.3">
      <c r="A8" s="20" t="s">
        <v>8</v>
      </c>
      <c r="B8" s="15"/>
      <c r="C8" s="10">
        <f>IF(B8=Sheet2!$C$4,"1",IF(B8=Sheet2!$C$5,"2",IF(B8=Sheet2!$C$6,"3",IF(B8=Sheet2!$C$7,"4",IF(B8=Sheet2!$C$8,"5",0)))))</f>
        <v>0</v>
      </c>
      <c r="D8" s="15"/>
      <c r="E8" s="8">
        <f>IF(D8=Sheet2!$C$12,"1",IF(D8=Sheet2!$C$13,"2",IF(D8=Sheet2!$C$14,"3",IF(D8=Sheet2!$C$15,"4",IF(D8=Sheet2!$C$16,"5",0)))))</f>
        <v>0</v>
      </c>
      <c r="F8" s="15"/>
      <c r="G8" s="8">
        <f>IF(F8=Sheet2!$F$4,"1",IF(F8=Sheet2!$F$5,"1",IF(F8=Sheet2!$F$6,"1",IF(F8=Sheet2!$F$7,"1",IF(F8=Sheet2!$F$8,"2",IF(F8=Sheet2!$F$9,"2",IF(F8=Sheet2!$F$10,"2",IF(F8=Sheet2!$F$11,"2",IF(F8=Sheet2!$F$12,"2",IF(F8=Sheet2!$F$13,"3",IF(F8=Sheet2!$F$14,"3",IF(F8=Sheet2!$F$15,"3",IF(F8=Sheet2!$F$16,"3",IF(F8=Sheet2!$F$17,"3",IF(F8=Sheet2!$F$18,"4",IF(F8=Sheet2!$F$19,"4",IF(F8=Sheet2!$F$20,"4",IF(F8=Sheet2!$F$21,"4",IF(F8=Sheet2!$F$22,"4",IF(F8=Sheet2!$F$23,"5",IF(F8=Sheet2!$F$24,"5",IF(F8=Sheet2!$F$25,"5",IF(F8=Sheet2!$F$26,"5",IF(F8=Sheet2!$F$27,"5",0))))))))))))))))))))))))</f>
        <v>0</v>
      </c>
      <c r="H8" s="15"/>
      <c r="I8" s="8">
        <f>IF(H8=Sheet2!$C$19,"1",IF(H8=Sheet2!$C$20,"2",IF(H8=Sheet2!$C$21,"3",IF(H8=Sheet2!$C$22,"4",IF(H8=Sheet2!$C$23,"5",0)))))</f>
        <v>0</v>
      </c>
      <c r="J8" s="17">
        <f t="shared" si="0"/>
        <v>0</v>
      </c>
    </row>
    <row r="9" spans="1:10" ht="13.8" customHeight="1" x14ac:dyDescent="0.3">
      <c r="A9" s="20" t="s">
        <v>9</v>
      </c>
      <c r="B9" s="15"/>
      <c r="C9" s="10">
        <f>IF(B9=Sheet2!$C$4,"1",IF(B9=Sheet2!$C$5,"2",IF(B9=Sheet2!$C$6,"3",IF(B9=Sheet2!$C$7,"4",IF(B9=Sheet2!$C$8,"5",0)))))</f>
        <v>0</v>
      </c>
      <c r="D9" s="15"/>
      <c r="E9" s="8">
        <f>IF(D9=Sheet2!$C$12,"1",IF(D9=Sheet2!$C$13,"2",IF(D9=Sheet2!$C$14,"3",IF(D9=Sheet2!$C$15,"4",IF(D9=Sheet2!$C$16,"5",0)))))</f>
        <v>0</v>
      </c>
      <c r="F9" s="15"/>
      <c r="G9" s="8">
        <f>IF(F9=Sheet2!$F$4,"1",IF(F9=Sheet2!$F$5,"1",IF(F9=Sheet2!$F$6,"1",IF(F9=Sheet2!$F$7,"1",IF(F9=Sheet2!$F$8,"2",IF(F9=Sheet2!$F$9,"2",IF(F9=Sheet2!$F$10,"2",IF(F9=Sheet2!$F$11,"2",IF(F9=Sheet2!$F$12,"2",IF(F9=Sheet2!$F$13,"3",IF(F9=Sheet2!$F$14,"3",IF(F9=Sheet2!$F$15,"3",IF(F9=Sheet2!$F$16,"3",IF(F9=Sheet2!$F$17,"3",IF(F9=Sheet2!$F$18,"4",IF(F9=Sheet2!$F$19,"4",IF(F9=Sheet2!$F$20,"4",IF(F9=Sheet2!$F$21,"4",IF(F9=Sheet2!$F$22,"4",IF(F9=Sheet2!$F$23,"5",IF(F9=Sheet2!$F$24,"5",IF(F9=Sheet2!$F$25,"5",IF(F9=Sheet2!$F$26,"5",IF(F9=Sheet2!$F$27,"5",0))))))))))))))))))))))))</f>
        <v>0</v>
      </c>
      <c r="H9" s="15"/>
      <c r="I9" s="8">
        <f>IF(H9=Sheet2!$C$19,"1",IF(H9=Sheet2!$C$20,"2",IF(H9=Sheet2!$C$21,"3",IF(H9=Sheet2!$C$22,"4",IF(H9=Sheet2!$C$23,"5",0)))))</f>
        <v>0</v>
      </c>
      <c r="J9" s="17">
        <f t="shared" si="0"/>
        <v>0</v>
      </c>
    </row>
    <row r="10" spans="1:10" ht="13.8" customHeight="1" x14ac:dyDescent="0.3">
      <c r="A10" s="20" t="s">
        <v>10</v>
      </c>
      <c r="B10" s="15"/>
      <c r="C10" s="10">
        <f>IF(B10=Sheet2!$C$4,"1",IF(B10=Sheet2!$C$5,"2",IF(B10=Sheet2!$C$6,"3",IF(B10=Sheet2!$C$7,"4",IF(B10=Sheet2!$C$8,"5",0)))))</f>
        <v>0</v>
      </c>
      <c r="D10" s="15"/>
      <c r="E10" s="8">
        <f>IF(D10=Sheet2!$C$12,"1",IF(D10=Sheet2!$C$13,"2",IF(D10=Sheet2!$C$14,"3",IF(D10=Sheet2!$C$15,"4",IF(D10=Sheet2!$C$16,"5",0)))))</f>
        <v>0</v>
      </c>
      <c r="F10" s="15"/>
      <c r="G10" s="8">
        <f>IF(F10=Sheet2!$F$4,"1",IF(F10=Sheet2!$F$5,"1",IF(F10=Sheet2!$F$6,"1",IF(F10=Sheet2!$F$7,"1",IF(F10=Sheet2!$F$8,"2",IF(F10=Sheet2!$F$9,"2",IF(F10=Sheet2!$F$10,"2",IF(F10=Sheet2!$F$11,"2",IF(F10=Sheet2!$F$12,"2",IF(F10=Sheet2!$F$13,"3",IF(F10=Sheet2!$F$14,"3",IF(F10=Sheet2!$F$15,"3",IF(F10=Sheet2!$F$16,"3",IF(F10=Sheet2!$F$17,"3",IF(F10=Sheet2!$F$18,"4",IF(F10=Sheet2!$F$19,"4",IF(F10=Sheet2!$F$20,"4",IF(F10=Sheet2!$F$21,"4",IF(F10=Sheet2!$F$22,"4",IF(F10=Sheet2!$F$23,"5",IF(F10=Sheet2!$F$24,"5",IF(F10=Sheet2!$F$25,"5",IF(F10=Sheet2!$F$26,"5",IF(F10=Sheet2!$F$27,"5",0))))))))))))))))))))))))</f>
        <v>0</v>
      </c>
      <c r="H10" s="15"/>
      <c r="I10" s="8">
        <f>IF(H10=Sheet2!$C$19,"1",IF(H10=Sheet2!$C$20,"2",IF(H10=Sheet2!$C$21,"3",IF(H10=Sheet2!$C$22,"4",IF(H10=Sheet2!$C$23,"5",0)))))</f>
        <v>0</v>
      </c>
      <c r="J10" s="17">
        <f t="shared" si="0"/>
        <v>0</v>
      </c>
    </row>
    <row r="11" spans="1:10" ht="13.8" customHeight="1" x14ac:dyDescent="0.3">
      <c r="A11" s="20" t="s">
        <v>11</v>
      </c>
      <c r="B11" s="15"/>
      <c r="C11" s="10">
        <f>IF(B11=Sheet2!$C$4,"1",IF(B11=Sheet2!$C$5,"2",IF(B11=Sheet2!$C$6,"3",IF(B11=Sheet2!$C$7,"4",IF(B11=Sheet2!$C$8,"5",0)))))</f>
        <v>0</v>
      </c>
      <c r="D11" s="15"/>
      <c r="E11" s="8">
        <f>IF(D11=Sheet2!$C$12,"1",IF(D11=Sheet2!$C$13,"2",IF(D11=Sheet2!$C$14,"3",IF(D11=Sheet2!$C$15,"4",IF(D11=Sheet2!$C$16,"5",0)))))</f>
        <v>0</v>
      </c>
      <c r="F11" s="15"/>
      <c r="G11" s="8">
        <f>IF(F11=Sheet2!$F$4,"1",IF(F11=Sheet2!$F$5,"1",IF(F11=Sheet2!$F$6,"1",IF(F11=Sheet2!$F$7,"1",IF(F11=Sheet2!$F$8,"2",IF(F11=Sheet2!$F$9,"2",IF(F11=Sheet2!$F$10,"2",IF(F11=Sheet2!$F$11,"2",IF(F11=Sheet2!$F$12,"2",IF(F11=Sheet2!$F$13,"3",IF(F11=Sheet2!$F$14,"3",IF(F11=Sheet2!$F$15,"3",IF(F11=Sheet2!$F$16,"3",IF(F11=Sheet2!$F$17,"3",IF(F11=Sheet2!$F$18,"4",IF(F11=Sheet2!$F$19,"4",IF(F11=Sheet2!$F$20,"4",IF(F11=Sheet2!$F$21,"4",IF(F11=Sheet2!$F$22,"4",IF(F11=Sheet2!$F$23,"5",IF(F11=Sheet2!$F$24,"5",IF(F11=Sheet2!$F$25,"5",IF(F11=Sheet2!$F$26,"5",IF(F11=Sheet2!$F$27,"5",0))))))))))))))))))))))))</f>
        <v>0</v>
      </c>
      <c r="H11" s="15"/>
      <c r="I11" s="8">
        <f>IF(H11=Sheet2!$C$19,"1",IF(H11=Sheet2!$C$20,"2",IF(H11=Sheet2!$C$21,"3",IF(H11=Sheet2!$C$22,"4",IF(H11=Sheet2!$C$23,"5",0)))))</f>
        <v>0</v>
      </c>
      <c r="J11" s="17">
        <f t="shared" si="0"/>
        <v>0</v>
      </c>
    </row>
    <row r="12" spans="1:10" ht="13.8" customHeight="1" x14ac:dyDescent="0.3">
      <c r="A12" s="20" t="s">
        <v>12</v>
      </c>
      <c r="B12" s="15"/>
      <c r="C12" s="10">
        <f>IF(B12=Sheet2!$C$4,"1",IF(B12=Sheet2!$C$5,"2",IF(B12=Sheet2!$C$6,"3",IF(B12=Sheet2!$C$7,"4",IF(B12=Sheet2!$C$8,"5",0)))))</f>
        <v>0</v>
      </c>
      <c r="D12" s="15"/>
      <c r="E12" s="8">
        <f>IF(D12=Sheet2!$C$12,"1",IF(D12=Sheet2!$C$13,"2",IF(D12=Sheet2!$C$14,"3",IF(D12=Sheet2!$C$15,"4",IF(D12=Sheet2!$C$16,"5",0)))))</f>
        <v>0</v>
      </c>
      <c r="F12" s="15"/>
      <c r="G12" s="8">
        <f>IF(F12=Sheet2!$F$4,"1",IF(F12=Sheet2!$F$5,"1",IF(F12=Sheet2!$F$6,"1",IF(F12=Sheet2!$F$7,"1",IF(F12=Sheet2!$F$8,"2",IF(F12=Sheet2!$F$9,"2",IF(F12=Sheet2!$F$10,"2",IF(F12=Sheet2!$F$11,"2",IF(F12=Sheet2!$F$12,"2",IF(F12=Sheet2!$F$13,"3",IF(F12=Sheet2!$F$14,"3",IF(F12=Sheet2!$F$15,"3",IF(F12=Sheet2!$F$16,"3",IF(F12=Sheet2!$F$17,"3",IF(F12=Sheet2!$F$18,"4",IF(F12=Sheet2!$F$19,"4",IF(F12=Sheet2!$F$20,"4",IF(F12=Sheet2!$F$21,"4",IF(F12=Sheet2!$F$22,"4",IF(F12=Sheet2!$F$23,"5",IF(F12=Sheet2!$F$24,"5",IF(F12=Sheet2!$F$25,"5",IF(F12=Sheet2!$F$26,"5",IF(F12=Sheet2!$F$27,"5",0))))))))))))))))))))))))</f>
        <v>0</v>
      </c>
      <c r="H12" s="15"/>
      <c r="I12" s="8">
        <f>IF(H12=Sheet2!$C$19,"1",IF(H12=Sheet2!$C$20,"2",IF(H12=Sheet2!$C$21,"3",IF(H12=Sheet2!$C$22,"4",IF(H12=Sheet2!$C$23,"5",0)))))</f>
        <v>0</v>
      </c>
      <c r="J12" s="17">
        <f t="shared" si="0"/>
        <v>0</v>
      </c>
    </row>
    <row r="13" spans="1:10" ht="13.8" customHeight="1" x14ac:dyDescent="0.3">
      <c r="A13" s="20" t="s">
        <v>13</v>
      </c>
      <c r="B13" s="15"/>
      <c r="C13" s="10">
        <f>IF(B13=Sheet2!$C$4,"1",IF(B13=Sheet2!$C$5,"2",IF(B13=Sheet2!$C$6,"3",IF(B13=Sheet2!$C$7,"4",IF(B13=Sheet2!$C$8,"5",0)))))</f>
        <v>0</v>
      </c>
      <c r="D13" s="15"/>
      <c r="E13" s="8">
        <f>IF(D13=Sheet2!$C$12,"1",IF(D13=Sheet2!$C$13,"2",IF(D13=Sheet2!$C$14,"3",IF(D13=Sheet2!$C$15,"4",IF(D13=Sheet2!$C$16,"5",0)))))</f>
        <v>0</v>
      </c>
      <c r="F13" s="15"/>
      <c r="G13" s="8">
        <f>IF(F13=Sheet2!$F$4,"1",IF(F13=Sheet2!$F$5,"1",IF(F13=Sheet2!$F$6,"1",IF(F13=Sheet2!$F$7,"1",IF(F13=Sheet2!$F$8,"2",IF(F13=Sheet2!$F$9,"2",IF(F13=Sheet2!$F$10,"2",IF(F13=Sheet2!$F$11,"2",IF(F13=Sheet2!$F$12,"2",IF(F13=Sheet2!$F$13,"3",IF(F13=Sheet2!$F$14,"3",IF(F13=Sheet2!$F$15,"3",IF(F13=Sheet2!$F$16,"3",IF(F13=Sheet2!$F$17,"3",IF(F13=Sheet2!$F$18,"4",IF(F13=Sheet2!$F$19,"4",IF(F13=Sheet2!$F$20,"4",IF(F13=Sheet2!$F$21,"4",IF(F13=Sheet2!$F$22,"4",IF(F13=Sheet2!$F$23,"5",IF(F13=Sheet2!$F$24,"5",IF(F13=Sheet2!$F$25,"5",IF(F13=Sheet2!$F$26,"5",IF(F13=Sheet2!$F$27,"5",0))))))))))))))))))))))))</f>
        <v>0</v>
      </c>
      <c r="H13" s="15"/>
      <c r="I13" s="8">
        <f>IF(H13=Sheet2!$C$19,"1",IF(H13=Sheet2!$C$20,"2",IF(H13=Sheet2!$C$21,"3",IF(H13=Sheet2!$C$22,"4",IF(H13=Sheet2!$C$23,"5",0)))))</f>
        <v>0</v>
      </c>
      <c r="J13" s="17">
        <f t="shared" si="0"/>
        <v>0</v>
      </c>
    </row>
    <row r="14" spans="1:10" ht="13.8" customHeight="1" x14ac:dyDescent="0.3">
      <c r="A14" s="20" t="s">
        <v>80</v>
      </c>
      <c r="B14" s="15"/>
      <c r="C14" s="10">
        <f>IF(B14=Sheet2!$C$4,"1",IF(B14=Sheet2!$C$5,"2",IF(B14=Sheet2!$C$6,"3",IF(B14=Sheet2!$C$7,"4",IF(B14=Sheet2!$C$8,"5",0)))))</f>
        <v>0</v>
      </c>
      <c r="D14" s="15"/>
      <c r="E14" s="8">
        <f>IF(D14=Sheet2!$C$12,"1",IF(D14=Sheet2!$C$13,"2",IF(D14=Sheet2!$C$14,"3",IF(D14=Sheet2!$C$15,"4",IF(D14=Sheet2!$C$16,"5",0)))))</f>
        <v>0</v>
      </c>
      <c r="F14" s="15"/>
      <c r="G14" s="8">
        <f>IF(F14=Sheet2!$F$4,"1",IF(F14=Sheet2!$F$5,"1",IF(F14=Sheet2!$F$6,"1",IF(F14=Sheet2!$F$7,"1",IF(F14=Sheet2!$F$8,"2",IF(F14=Sheet2!$F$9,"2",IF(F14=Sheet2!$F$10,"2",IF(F14=Sheet2!$F$11,"2",IF(F14=Sheet2!$F$12,"2",IF(F14=Sheet2!$F$13,"3",IF(F14=Sheet2!$F$14,"3",IF(F14=Sheet2!$F$15,"3",IF(F14=Sheet2!$F$16,"3",IF(F14=Sheet2!$F$17,"3",IF(F14=Sheet2!$F$18,"4",IF(F14=Sheet2!$F$19,"4",IF(F14=Sheet2!$F$20,"4",IF(F14=Sheet2!$F$21,"4",IF(F14=Sheet2!$F$22,"4",IF(F14=Sheet2!$F$23,"5",IF(F14=Sheet2!$F$24,"5",IF(F14=Sheet2!$F$25,"5",IF(F14=Sheet2!$F$26,"5",IF(F14=Sheet2!$F$27,"5",0))))))))))))))))))))))))</f>
        <v>0</v>
      </c>
      <c r="H14" s="15"/>
      <c r="I14" s="8">
        <f>IF(H14=Sheet2!$C$19,"1",IF(H14=Sheet2!$C$20,"2",IF(H14=Sheet2!$C$21,"3",IF(H14=Sheet2!$C$22,"4",IF(H14=Sheet2!$C$23,"5",0)))))</f>
        <v>0</v>
      </c>
      <c r="J14" s="17">
        <f t="shared" si="0"/>
        <v>0</v>
      </c>
    </row>
    <row r="15" spans="1:10" ht="13.8" customHeight="1" x14ac:dyDescent="0.3">
      <c r="A15" s="20" t="s">
        <v>78</v>
      </c>
      <c r="B15" s="15"/>
      <c r="C15" s="10">
        <f>IF(B15=Sheet2!$C$4,"1",IF(B15=Sheet2!$C$5,"2",IF(B15=Sheet2!$C$6,"3",IF(B15=Sheet2!$C$7,"4",IF(B15=Sheet2!$C$8,"5",0)))))</f>
        <v>0</v>
      </c>
      <c r="D15" s="15"/>
      <c r="E15" s="8">
        <f>IF(D15=Sheet2!$C$12,"1",IF(D15=Sheet2!$C$13,"2",IF(D15=Sheet2!$C$14,"3",IF(D15=Sheet2!$C$15,"4",IF(D15=Sheet2!$C$16,"5",0)))))</f>
        <v>0</v>
      </c>
      <c r="F15" s="15"/>
      <c r="G15" s="8">
        <f>IF(F15=Sheet2!$F$4,"1",IF(F15=Sheet2!$F$5,"1",IF(F15=Sheet2!$F$6,"1",IF(F15=Sheet2!$F$7,"1",IF(F15=Sheet2!$F$8,"2",IF(F15=Sheet2!$F$9,"2",IF(F15=Sheet2!$F$10,"2",IF(F15=Sheet2!$F$11,"2",IF(F15=Sheet2!$F$12,"2",IF(F15=Sheet2!$F$13,"3",IF(F15=Sheet2!$F$14,"3",IF(F15=Sheet2!$F$15,"3",IF(F15=Sheet2!$F$16,"3",IF(F15=Sheet2!$F$17,"3",IF(F15=Sheet2!$F$18,"4",IF(F15=Sheet2!$F$19,"4",IF(F15=Sheet2!$F$20,"4",IF(F15=Sheet2!$F$21,"4",IF(F15=Sheet2!$F$22,"4",IF(F15=Sheet2!$F$23,"5",IF(F15=Sheet2!$F$24,"5",IF(F15=Sheet2!$F$25,"5",IF(F15=Sheet2!$F$26,"5",IF(F15=Sheet2!$F$27,"5",0))))))))))))))))))))))))</f>
        <v>0</v>
      </c>
      <c r="H15" s="15"/>
      <c r="I15" s="8">
        <f>IF(H15=Sheet2!$C$19,"1",IF(H15=Sheet2!$C$20,"2",IF(H15=Sheet2!$C$21,"3",IF(H15=Sheet2!$C$22,"4",IF(H15=Sheet2!$C$23,"5",0)))))</f>
        <v>0</v>
      </c>
      <c r="J15" s="17">
        <f t="shared" si="0"/>
        <v>0</v>
      </c>
    </row>
    <row r="16" spans="1:10" ht="13.8" customHeight="1" x14ac:dyDescent="0.3">
      <c r="A16" s="20" t="s">
        <v>14</v>
      </c>
      <c r="B16" s="15"/>
      <c r="C16" s="10">
        <f>IF(B16=Sheet2!$C$4,"1",IF(B16=Sheet2!$C$5,"2",IF(B16=Sheet2!$C$6,"3",IF(B16=Sheet2!$C$7,"4",IF(B16=Sheet2!$C$8,"5",0)))))</f>
        <v>0</v>
      </c>
      <c r="D16" s="15"/>
      <c r="E16" s="8">
        <f>IF(D16=Sheet2!$C$12,"1",IF(D16=Sheet2!$C$13,"2",IF(D16=Sheet2!$C$14,"3",IF(D16=Sheet2!$C$15,"4",IF(D16=Sheet2!$C$16,"5",0)))))</f>
        <v>0</v>
      </c>
      <c r="F16" s="15"/>
      <c r="G16" s="8">
        <f>IF(F16=Sheet2!$F$4,"1",IF(F16=Sheet2!$F$5,"1",IF(F16=Sheet2!$F$6,"1",IF(F16=Sheet2!$F$7,"1",IF(F16=Sheet2!$F$8,"2",IF(F16=Sheet2!$F$9,"2",IF(F16=Sheet2!$F$10,"2",IF(F16=Sheet2!$F$11,"2",IF(F16=Sheet2!$F$12,"2",IF(F16=Sheet2!$F$13,"3",IF(F16=Sheet2!$F$14,"3",IF(F16=Sheet2!$F$15,"3",IF(F16=Sheet2!$F$16,"3",IF(F16=Sheet2!$F$17,"3",IF(F16=Sheet2!$F$18,"4",IF(F16=Sheet2!$F$19,"4",IF(F16=Sheet2!$F$20,"4",IF(F16=Sheet2!$F$21,"4",IF(F16=Sheet2!$F$22,"4",IF(F16=Sheet2!$F$23,"5",IF(F16=Sheet2!$F$24,"5",IF(F16=Sheet2!$F$25,"5",IF(F16=Sheet2!$F$26,"5",IF(F16=Sheet2!$F$27,"5",0))))))))))))))))))))))))</f>
        <v>0</v>
      </c>
      <c r="H16" s="15"/>
      <c r="I16" s="8">
        <f>IF(H16=Sheet2!$C$19,"1",IF(H16=Sheet2!$C$20,"2",IF(H16=Sheet2!$C$21,"3",IF(H16=Sheet2!$C$22,"4",IF(H16=Sheet2!$C$23,"5",0)))))</f>
        <v>0</v>
      </c>
      <c r="J16" s="17">
        <f t="shared" si="0"/>
        <v>0</v>
      </c>
    </row>
    <row r="17" spans="1:10" ht="13.8" customHeight="1" x14ac:dyDescent="0.3">
      <c r="A17" s="20" t="s">
        <v>15</v>
      </c>
      <c r="B17" s="15"/>
      <c r="C17" s="10">
        <f>IF(B17=Sheet2!$C$4,"1",IF(B17=Sheet2!$C$5,"2",IF(B17=Sheet2!$C$6,"3",IF(B17=Sheet2!$C$7,"4",IF(B17=Sheet2!$C$8,"5",0)))))</f>
        <v>0</v>
      </c>
      <c r="D17" s="15"/>
      <c r="E17" s="8">
        <f>IF(D17=Sheet2!$C$12,"1",IF(D17=Sheet2!$C$13,"2",IF(D17=Sheet2!$C$14,"3",IF(D17=Sheet2!$C$15,"4",IF(D17=Sheet2!$C$16,"5",0)))))</f>
        <v>0</v>
      </c>
      <c r="F17" s="15"/>
      <c r="G17" s="8">
        <f>IF(F17=Sheet2!$F$4,"1",IF(F17=Sheet2!$F$5,"1",IF(F17=Sheet2!$F$6,"1",IF(F17=Sheet2!$F$7,"1",IF(F17=Sheet2!$F$8,"2",IF(F17=Sheet2!$F$9,"2",IF(F17=Sheet2!$F$10,"2",IF(F17=Sheet2!$F$11,"2",IF(F17=Sheet2!$F$12,"2",IF(F17=Sheet2!$F$13,"3",IF(F17=Sheet2!$F$14,"3",IF(F17=Sheet2!$F$15,"3",IF(F17=Sheet2!$F$16,"3",IF(F17=Sheet2!$F$17,"3",IF(F17=Sheet2!$F$18,"4",IF(F17=Sheet2!$F$19,"4",IF(F17=Sheet2!$F$20,"4",IF(F17=Sheet2!$F$21,"4",IF(F17=Sheet2!$F$22,"4",IF(F17=Sheet2!$F$23,"5",IF(F17=Sheet2!$F$24,"5",IF(F17=Sheet2!$F$25,"5",IF(F17=Sheet2!$F$26,"5",IF(F17=Sheet2!$F$27,"5",0))))))))))))))))))))))))</f>
        <v>0</v>
      </c>
      <c r="H17" s="15"/>
      <c r="I17" s="8">
        <f>IF(H17=Sheet2!$C$19,"1",IF(H17=Sheet2!$C$20,"2",IF(H17=Sheet2!$C$21,"3",IF(H17=Sheet2!$C$22,"4",IF(H17=Sheet2!$C$23,"5",0)))))</f>
        <v>0</v>
      </c>
      <c r="J17" s="17">
        <f t="shared" si="0"/>
        <v>0</v>
      </c>
    </row>
    <row r="18" spans="1:10" ht="13.8" customHeight="1" x14ac:dyDescent="0.3">
      <c r="A18" s="20" t="s">
        <v>16</v>
      </c>
      <c r="B18" s="15"/>
      <c r="C18" s="10">
        <f>IF(B18=Sheet2!$C$4,"1",IF(B18=Sheet2!$C$5,"2",IF(B18=Sheet2!$C$6,"3",IF(B18=Sheet2!$C$7,"4",IF(B18=Sheet2!$C$8,"5",0)))))</f>
        <v>0</v>
      </c>
      <c r="D18" s="15"/>
      <c r="E18" s="8">
        <f>IF(D18=Sheet2!$C$12,"1",IF(D18=Sheet2!$C$13,"2",IF(D18=Sheet2!$C$14,"3",IF(D18=Sheet2!$C$15,"4",IF(D18=Sheet2!$C$16,"5",0)))))</f>
        <v>0</v>
      </c>
      <c r="F18" s="15"/>
      <c r="G18" s="8">
        <f>IF(F18=Sheet2!$F$4,"1",IF(F18=Sheet2!$F$5,"1",IF(F18=Sheet2!$F$6,"1",IF(F18=Sheet2!$F$7,"1",IF(F18=Sheet2!$F$8,"2",IF(F18=Sheet2!$F$9,"2",IF(F18=Sheet2!$F$10,"2",IF(F18=Sheet2!$F$11,"2",IF(F18=Sheet2!$F$12,"2",IF(F18=Sheet2!$F$13,"3",IF(F18=Sheet2!$F$14,"3",IF(F18=Sheet2!$F$15,"3",IF(F18=Sheet2!$F$16,"3",IF(F18=Sheet2!$F$17,"3",IF(F18=Sheet2!$F$18,"4",IF(F18=Sheet2!$F$19,"4",IF(F18=Sheet2!$F$20,"4",IF(F18=Sheet2!$F$21,"4",IF(F18=Sheet2!$F$22,"4",IF(F18=Sheet2!$F$23,"5",IF(F18=Sheet2!$F$24,"5",IF(F18=Sheet2!$F$25,"5",IF(F18=Sheet2!$F$26,"5",IF(F18=Sheet2!$F$27,"5",0))))))))))))))))))))))))</f>
        <v>0</v>
      </c>
      <c r="H18" s="15"/>
      <c r="I18" s="8">
        <f>IF(H18=Sheet2!$C$19,"1",IF(H18=Sheet2!$C$20,"2",IF(H18=Sheet2!$C$21,"3",IF(H18=Sheet2!$C$22,"4",IF(H18=Sheet2!$C$23,"5",0)))))</f>
        <v>0</v>
      </c>
      <c r="J18" s="17">
        <f t="shared" si="0"/>
        <v>0</v>
      </c>
    </row>
    <row r="19" spans="1:10" ht="13.8" customHeight="1" x14ac:dyDescent="0.3">
      <c r="A19" s="20" t="s">
        <v>17</v>
      </c>
      <c r="B19" s="15"/>
      <c r="C19" s="10">
        <f>IF(B19=Sheet2!$C$4,"1",IF(B19=Sheet2!$C$5,"2",IF(B19=Sheet2!$C$6,"3",IF(B19=Sheet2!$C$7,"4",IF(B19=Sheet2!$C$8,"5",0)))))</f>
        <v>0</v>
      </c>
      <c r="D19" s="15"/>
      <c r="E19" s="8">
        <f>IF(D19=Sheet2!$C$12,"1",IF(D19=Sheet2!$C$13,"2",IF(D19=Sheet2!$C$14,"3",IF(D19=Sheet2!$C$15,"4",IF(D19=Sheet2!$C$16,"5",0)))))</f>
        <v>0</v>
      </c>
      <c r="F19" s="15"/>
      <c r="G19" s="8">
        <f>IF(F19=Sheet2!$F$4,"1",IF(F19=Sheet2!$F$5,"1",IF(F19=Sheet2!$F$6,"1",IF(F19=Sheet2!$F$7,"1",IF(F19=Sheet2!$F$8,"2",IF(F19=Sheet2!$F$9,"2",IF(F19=Sheet2!$F$10,"2",IF(F19=Sheet2!$F$11,"2",IF(F19=Sheet2!$F$12,"2",IF(F19=Sheet2!$F$13,"3",IF(F19=Sheet2!$F$14,"3",IF(F19=Sheet2!$F$15,"3",IF(F19=Sheet2!$F$16,"3",IF(F19=Sheet2!$F$17,"3",IF(F19=Sheet2!$F$18,"4",IF(F19=Sheet2!$F$19,"4",IF(F19=Sheet2!$F$20,"4",IF(F19=Sheet2!$F$21,"4",IF(F19=Sheet2!$F$22,"4",IF(F19=Sheet2!$F$23,"5",IF(F19=Sheet2!$F$24,"5",IF(F19=Sheet2!$F$25,"5",IF(F19=Sheet2!$F$26,"5",IF(F19=Sheet2!$F$27,"5",0))))))))))))))))))))))))</f>
        <v>0</v>
      </c>
      <c r="H19" s="15"/>
      <c r="I19" s="8">
        <f>IF(H19=Sheet2!$C$19,"1",IF(H19=Sheet2!$C$20,"2",IF(H19=Sheet2!$C$21,"3",IF(H19=Sheet2!$C$22,"4",IF(H19=Sheet2!$C$23,"5",0)))))</f>
        <v>0</v>
      </c>
      <c r="J19" s="17">
        <f t="shared" si="0"/>
        <v>0</v>
      </c>
    </row>
    <row r="20" spans="1:10" ht="13.8" customHeight="1" x14ac:dyDescent="0.3">
      <c r="A20" s="20" t="s">
        <v>79</v>
      </c>
      <c r="B20" s="15"/>
      <c r="C20" s="10">
        <f>IF(B20=Sheet2!$C$4,"1",IF(B20=Sheet2!$C$5,"2",IF(B20=Sheet2!$C$6,"3",IF(B20=Sheet2!$C$7,"4",IF(B20=Sheet2!$C$8,"5",0)))))</f>
        <v>0</v>
      </c>
      <c r="D20" s="15"/>
      <c r="E20" s="8">
        <f>IF(D20=Sheet2!$C$12,"1",IF(D20=Sheet2!$C$13,"2",IF(D20=Sheet2!$C$14,"3",IF(D20=Sheet2!$C$15,"4",IF(D20=Sheet2!$C$16,"5",0)))))</f>
        <v>0</v>
      </c>
      <c r="F20" s="15"/>
      <c r="G20" s="8">
        <f>IF(F20=Sheet2!$F$4,"1",IF(F20=Sheet2!$F$5,"1",IF(F20=Sheet2!$F$6,"1",IF(F20=Sheet2!$F$7,"1",IF(F20=Sheet2!$F$8,"2",IF(F20=Sheet2!$F$9,"2",IF(F20=Sheet2!$F$10,"2",IF(F20=Sheet2!$F$11,"2",IF(F20=Sheet2!$F$12,"2",IF(F20=Sheet2!$F$13,"3",IF(F20=Sheet2!$F$14,"3",IF(F20=Sheet2!$F$15,"3",IF(F20=Sheet2!$F$16,"3",IF(F20=Sheet2!$F$17,"3",IF(F20=Sheet2!$F$18,"4",IF(F20=Sheet2!$F$19,"4",IF(F20=Sheet2!$F$20,"4",IF(F20=Sheet2!$F$21,"4",IF(F20=Sheet2!$F$22,"4",IF(F20=Sheet2!$F$23,"5",IF(F20=Sheet2!$F$24,"5",IF(F20=Sheet2!$F$25,"5",IF(F20=Sheet2!$F$26,"5",IF(F20=Sheet2!$F$27,"5",0))))))))))))))))))))))))</f>
        <v>0</v>
      </c>
      <c r="H20" s="15"/>
      <c r="I20" s="8">
        <f>IF(H20=Sheet2!$C$19,"1",IF(H20=Sheet2!$C$20,"2",IF(H20=Sheet2!$C$21,"3",IF(H20=Sheet2!$C$22,"4",IF(H20=Sheet2!$C$23,"5",0)))))</f>
        <v>0</v>
      </c>
      <c r="J20" s="17">
        <f t="shared" si="0"/>
        <v>0</v>
      </c>
    </row>
    <row r="21" spans="1:10" ht="13.8" customHeight="1" x14ac:dyDescent="0.3">
      <c r="A21" s="20" t="s">
        <v>18</v>
      </c>
      <c r="B21" s="15"/>
      <c r="C21" s="10">
        <f>IF(B21=Sheet2!$C$4,"1",IF(B21=Sheet2!$C$5,"2",IF(B21=Sheet2!$C$6,"3",IF(B21=Sheet2!$C$7,"4",IF(B21=Sheet2!$C$8,"5",0)))))</f>
        <v>0</v>
      </c>
      <c r="D21" s="15"/>
      <c r="E21" s="8">
        <f>IF(D21=Sheet2!$C$12,"1",IF(D21=Sheet2!$C$13,"2",IF(D21=Sheet2!$C$14,"3",IF(D21=Sheet2!$C$15,"4",IF(D21=Sheet2!$C$16,"5",0)))))</f>
        <v>0</v>
      </c>
      <c r="F21" s="15"/>
      <c r="G21" s="8">
        <f>IF(F21=Sheet2!$F$4,"1",IF(F21=Sheet2!$F$5,"1",IF(F21=Sheet2!$F$6,"1",IF(F21=Sheet2!$F$7,"1",IF(F21=Sheet2!$F$8,"2",IF(F21=Sheet2!$F$9,"2",IF(F21=Sheet2!$F$10,"2",IF(F21=Sheet2!$F$11,"2",IF(F21=Sheet2!$F$12,"2",IF(F21=Sheet2!$F$13,"3",IF(F21=Sheet2!$F$14,"3",IF(F21=Sheet2!$F$15,"3",IF(F21=Sheet2!$F$16,"3",IF(F21=Sheet2!$F$17,"3",IF(F21=Sheet2!$F$18,"4",IF(F21=Sheet2!$F$19,"4",IF(F21=Sheet2!$F$20,"4",IF(F21=Sheet2!$F$21,"4",IF(F21=Sheet2!$F$22,"4",IF(F21=Sheet2!$F$23,"5",IF(F21=Sheet2!$F$24,"5",IF(F21=Sheet2!$F$25,"5",IF(F21=Sheet2!$F$26,"5",IF(F21=Sheet2!$F$27,"5",0))))))))))))))))))))))))</f>
        <v>0</v>
      </c>
      <c r="H21" s="15"/>
      <c r="I21" s="8">
        <f>IF(H21=Sheet2!$C$19,"1",IF(H21=Sheet2!$C$20,"2",IF(H21=Sheet2!$C$21,"3",IF(H21=Sheet2!$C$22,"4",IF(H21=Sheet2!$C$23,"5",0)))))</f>
        <v>0</v>
      </c>
      <c r="J21" s="17">
        <f t="shared" si="0"/>
        <v>0</v>
      </c>
    </row>
    <row r="22" spans="1:10" ht="13.8" customHeight="1" x14ac:dyDescent="0.3">
      <c r="A22" s="20" t="s">
        <v>19</v>
      </c>
      <c r="B22" s="15"/>
      <c r="C22" s="10">
        <f>IF(B22=Sheet2!$C$4,"1",IF(B22=Sheet2!$C$5,"2",IF(B22=Sheet2!$C$6,"3",IF(B22=Sheet2!$C$7,"4",IF(B22=Sheet2!$C$8,"5",0)))))</f>
        <v>0</v>
      </c>
      <c r="D22" s="15"/>
      <c r="E22" s="8">
        <f>IF(D22=Sheet2!$C$12,"1",IF(D22=Sheet2!$C$13,"2",IF(D22=Sheet2!$C$14,"3",IF(D22=Sheet2!$C$15,"4",IF(D22=Sheet2!$C$16,"5",0)))))</f>
        <v>0</v>
      </c>
      <c r="F22" s="15"/>
      <c r="G22" s="8">
        <f>IF(F22=Sheet2!$F$4,"1",IF(F22=Sheet2!$F$5,"1",IF(F22=Sheet2!$F$6,"1",IF(F22=Sheet2!$F$7,"1",IF(F22=Sheet2!$F$8,"2",IF(F22=Sheet2!$F$9,"2",IF(F22=Sheet2!$F$10,"2",IF(F22=Sheet2!$F$11,"2",IF(F22=Sheet2!$F$12,"2",IF(F22=Sheet2!$F$13,"3",IF(F22=Sheet2!$F$14,"3",IF(F22=Sheet2!$F$15,"3",IF(F22=Sheet2!$F$16,"3",IF(F22=Sheet2!$F$17,"3",IF(F22=Sheet2!$F$18,"4",IF(F22=Sheet2!$F$19,"4",IF(F22=Sheet2!$F$20,"4",IF(F22=Sheet2!$F$21,"4",IF(F22=Sheet2!$F$22,"4",IF(F22=Sheet2!$F$23,"5",IF(F22=Sheet2!$F$24,"5",IF(F22=Sheet2!$F$25,"5",IF(F22=Sheet2!$F$26,"5",IF(F22=Sheet2!$F$27,"5",0))))))))))))))))))))))))</f>
        <v>0</v>
      </c>
      <c r="H22" s="15"/>
      <c r="I22" s="8">
        <f>IF(H22=Sheet2!$C$19,"1",IF(H22=Sheet2!$C$20,"2",IF(H22=Sheet2!$C$21,"3",IF(H22=Sheet2!$C$22,"4",IF(H22=Sheet2!$C$23,"5",0)))))</f>
        <v>0</v>
      </c>
      <c r="J22" s="17">
        <f t="shared" si="0"/>
        <v>0</v>
      </c>
    </row>
    <row r="23" spans="1:10" ht="13.8" customHeight="1" x14ac:dyDescent="0.3">
      <c r="A23" s="20" t="s">
        <v>20</v>
      </c>
      <c r="B23" s="15"/>
      <c r="C23" s="10">
        <f>IF(B23=Sheet2!$C$4,"1",IF(B23=Sheet2!$C$5,"2",IF(B23=Sheet2!$C$6,"3",IF(B23=Sheet2!$C$7,"4",IF(B23=Sheet2!$C$8,"5",0)))))</f>
        <v>0</v>
      </c>
      <c r="D23" s="15"/>
      <c r="E23" s="8">
        <f>IF(D23=Sheet2!$C$12,"1",IF(D23=Sheet2!$C$13,"2",IF(D23=Sheet2!$C$14,"3",IF(D23=Sheet2!$C$15,"4",IF(D23=Sheet2!$C$16,"5",0)))))</f>
        <v>0</v>
      </c>
      <c r="F23" s="15"/>
      <c r="G23" s="8">
        <f>IF(F23=Sheet2!$F$4,"1",IF(F23=Sheet2!$F$5,"1",IF(F23=Sheet2!$F$6,"1",IF(F23=Sheet2!$F$7,"1",IF(F23=Sheet2!$F$8,"2",IF(F23=Sheet2!$F$9,"2",IF(F23=Sheet2!$F$10,"2",IF(F23=Sheet2!$F$11,"2",IF(F23=Sheet2!$F$12,"2",IF(F23=Sheet2!$F$13,"3",IF(F23=Sheet2!$F$14,"3",IF(F23=Sheet2!$F$15,"3",IF(F23=Sheet2!$F$16,"3",IF(F23=Sheet2!$F$17,"3",IF(F23=Sheet2!$F$18,"4",IF(F23=Sheet2!$F$19,"4",IF(F23=Sheet2!$F$20,"4",IF(F23=Sheet2!$F$21,"4",IF(F23=Sheet2!$F$22,"4",IF(F23=Sheet2!$F$23,"5",IF(F23=Sheet2!$F$24,"5",IF(F23=Sheet2!$F$25,"5",IF(F23=Sheet2!$F$26,"5",IF(F23=Sheet2!$F$27,"5",0))))))))))))))))))))))))</f>
        <v>0</v>
      </c>
      <c r="H23" s="15"/>
      <c r="I23" s="8">
        <f>IF(H23=Sheet2!$C$19,"1",IF(H23=Sheet2!$C$20,"2",IF(H23=Sheet2!$C$21,"3",IF(H23=Sheet2!$C$22,"4",IF(H23=Sheet2!$C$23,"5",0)))))</f>
        <v>0</v>
      </c>
      <c r="J23" s="17">
        <f t="shared" si="0"/>
        <v>0</v>
      </c>
    </row>
    <row r="24" spans="1:10" ht="13.8" customHeight="1" x14ac:dyDescent="0.3">
      <c r="A24" s="20" t="s">
        <v>21</v>
      </c>
      <c r="B24" s="15"/>
      <c r="C24" s="10">
        <f>IF(B24=Sheet2!$C$4,"1",IF(B24=Sheet2!$C$5,"2",IF(B24=Sheet2!$C$6,"3",IF(B24=Sheet2!$C$7,"4",IF(B24=Sheet2!$C$8,"5",0)))))</f>
        <v>0</v>
      </c>
      <c r="D24" s="15"/>
      <c r="E24" s="8">
        <f>IF(D24=Sheet2!$C$12,"1",IF(D24=Sheet2!$C$13,"2",IF(D24=Sheet2!$C$14,"3",IF(D24=Sheet2!$C$15,"4",IF(D24=Sheet2!$C$16,"5",0)))))</f>
        <v>0</v>
      </c>
      <c r="F24" s="15"/>
      <c r="G24" s="8">
        <f>IF(F24=Sheet2!$F$4,"1",IF(F24=Sheet2!$F$5,"1",IF(F24=Sheet2!$F$6,"1",IF(F24=Sheet2!$F$7,"1",IF(F24=Sheet2!$F$8,"2",IF(F24=Sheet2!$F$9,"2",IF(F24=Sheet2!$F$10,"2",IF(F24=Sheet2!$F$11,"2",IF(F24=Sheet2!$F$12,"2",IF(F24=Sheet2!$F$13,"3",IF(F24=Sheet2!$F$14,"3",IF(F24=Sheet2!$F$15,"3",IF(F24=Sheet2!$F$16,"3",IF(F24=Sheet2!$F$17,"3",IF(F24=Sheet2!$F$18,"4",IF(F24=Sheet2!$F$19,"4",IF(F24=Sheet2!$F$20,"4",IF(F24=Sheet2!$F$21,"4",IF(F24=Sheet2!$F$22,"4",IF(F24=Sheet2!$F$23,"5",IF(F24=Sheet2!$F$24,"5",IF(F24=Sheet2!$F$25,"5",IF(F24=Sheet2!$F$26,"5",IF(F24=Sheet2!$F$27,"5",0))))))))))))))))))))))))</f>
        <v>0</v>
      </c>
      <c r="H24" s="15"/>
      <c r="I24" s="8">
        <f>IF(H24=Sheet2!$C$19,"1",IF(H24=Sheet2!$C$20,"2",IF(H24=Sheet2!$C$21,"3",IF(H24=Sheet2!$C$22,"4",IF(H24=Sheet2!$C$23,"5",0)))))</f>
        <v>0</v>
      </c>
      <c r="J24" s="17">
        <f t="shared" si="0"/>
        <v>0</v>
      </c>
    </row>
    <row r="25" spans="1:10" ht="13.8" customHeight="1" x14ac:dyDescent="0.3">
      <c r="A25" s="20" t="s">
        <v>22</v>
      </c>
      <c r="B25" s="15"/>
      <c r="C25" s="10">
        <f>IF(B25=Sheet2!$C$4,"1",IF(B25=Sheet2!$C$5,"2",IF(B25=Sheet2!$C$6,"3",IF(B25=Sheet2!$C$7,"4",IF(B25=Sheet2!$C$8,"5",0)))))</f>
        <v>0</v>
      </c>
      <c r="D25" s="15"/>
      <c r="E25" s="8">
        <f>IF(D25=Sheet2!$C$12,"1",IF(D25=Sheet2!$C$13,"2",IF(D25=Sheet2!$C$14,"3",IF(D25=Sheet2!$C$15,"4",IF(D25=Sheet2!$C$16,"5",0)))))</f>
        <v>0</v>
      </c>
      <c r="F25" s="15"/>
      <c r="G25" s="8">
        <f>IF(F25=Sheet2!$F$4,"1",IF(F25=Sheet2!$F$5,"1",IF(F25=Sheet2!$F$6,"1",IF(F25=Sheet2!$F$7,"1",IF(F25=Sheet2!$F$8,"2",IF(F25=Sheet2!$F$9,"2",IF(F25=Sheet2!$F$10,"2",IF(F25=Sheet2!$F$11,"2",IF(F25=Sheet2!$F$12,"2",IF(F25=Sheet2!$F$13,"3",IF(F25=Sheet2!$F$14,"3",IF(F25=Sheet2!$F$15,"3",IF(F25=Sheet2!$F$16,"3",IF(F25=Sheet2!$F$17,"3",IF(F25=Sheet2!$F$18,"4",IF(F25=Sheet2!$F$19,"4",IF(F25=Sheet2!$F$20,"4",IF(F25=Sheet2!$F$21,"4",IF(F25=Sheet2!$F$22,"4",IF(F25=Sheet2!$F$23,"5",IF(F25=Sheet2!$F$24,"5",IF(F25=Sheet2!$F$25,"5",IF(F25=Sheet2!$F$26,"5",IF(F25=Sheet2!$F$27,"5",0))))))))))))))))))))))))</f>
        <v>0</v>
      </c>
      <c r="H25" s="15"/>
      <c r="I25" s="8">
        <f>IF(H25=Sheet2!$C$19,"1",IF(H25=Sheet2!$C$20,"2",IF(H25=Sheet2!$C$21,"3",IF(H25=Sheet2!$C$22,"4",IF(H25=Sheet2!$C$23,"5",0)))))</f>
        <v>0</v>
      </c>
      <c r="J25" s="17">
        <f t="shared" si="0"/>
        <v>0</v>
      </c>
    </row>
    <row r="26" spans="1:10" ht="13.8" customHeight="1" x14ac:dyDescent="0.3">
      <c r="A26" s="20" t="s">
        <v>81</v>
      </c>
      <c r="B26" s="15"/>
      <c r="C26" s="10">
        <f>IF(B26=Sheet2!$C$4,"1",IF(B26=Sheet2!$C$5,"2",IF(B26=Sheet2!$C$6,"3",IF(B26=Sheet2!$C$7,"4",IF(B26=Sheet2!$C$8,"5",0)))))</f>
        <v>0</v>
      </c>
      <c r="D26" s="15"/>
      <c r="E26" s="8">
        <f>IF(D26=Sheet2!$C$12,"1",IF(D26=Sheet2!$C$13,"2",IF(D26=Sheet2!$C$14,"3",IF(D26=Sheet2!$C$15,"4",IF(D26=Sheet2!$C$16,"5",0)))))</f>
        <v>0</v>
      </c>
      <c r="F26" s="15"/>
      <c r="G26" s="8">
        <f>IF(F26=Sheet2!$F$4,"1",IF(F26=Sheet2!$F$5,"1",IF(F26=Sheet2!$F$6,"1",IF(F26=Sheet2!$F$7,"1",IF(F26=Sheet2!$F$8,"2",IF(F26=Sheet2!$F$9,"2",IF(F26=Sheet2!$F$10,"2",IF(F26=Sheet2!$F$11,"2",IF(F26=Sheet2!$F$12,"2",IF(F26=Sheet2!$F$13,"3",IF(F26=Sheet2!$F$14,"3",IF(F26=Sheet2!$F$15,"3",IF(F26=Sheet2!$F$16,"3",IF(F26=Sheet2!$F$17,"3",IF(F26=Sheet2!$F$18,"4",IF(F26=Sheet2!$F$19,"4",IF(F26=Sheet2!$F$20,"4",IF(F26=Sheet2!$F$21,"4",IF(F26=Sheet2!$F$22,"4",IF(F26=Sheet2!$F$23,"5",IF(F26=Sheet2!$F$24,"5",IF(F26=Sheet2!$F$25,"5",IF(F26=Sheet2!$F$26,"5",IF(F26=Sheet2!$F$27,"5",0))))))))))))))))))))))))</f>
        <v>0</v>
      </c>
      <c r="H26" s="15"/>
      <c r="I26" s="8">
        <f>IF(H26=Sheet2!$C$19,"1",IF(H26=Sheet2!$C$20,"2",IF(H26=Sheet2!$C$21,"3",IF(H26=Sheet2!$C$22,"4",IF(H26=Sheet2!$C$23,"5",0)))))</f>
        <v>0</v>
      </c>
      <c r="J26" s="17">
        <f t="shared" si="0"/>
        <v>0</v>
      </c>
    </row>
    <row r="27" spans="1:10" ht="13.8" customHeight="1" x14ac:dyDescent="0.3">
      <c r="A27" s="20" t="s">
        <v>76</v>
      </c>
      <c r="B27" s="15"/>
      <c r="C27" s="10">
        <f>IF(B27=Sheet2!$C$4,"1",IF(B27=Sheet2!$C$5,"2",IF(B27=Sheet2!$C$6,"3",IF(B27=Sheet2!$C$7,"4",IF(B27=Sheet2!$C$8,"5",0)))))</f>
        <v>0</v>
      </c>
      <c r="D27" s="15"/>
      <c r="E27" s="8">
        <f>IF(D27=Sheet2!$C$12,"1",IF(D27=Sheet2!$C$13,"2",IF(D27=Sheet2!$C$14,"3",IF(D27=Sheet2!$C$15,"4",IF(D27=Sheet2!$C$16,"5",0)))))</f>
        <v>0</v>
      </c>
      <c r="F27" s="15"/>
      <c r="G27" s="8">
        <f>IF(F27=Sheet2!$F$4,"1",IF(F27=Sheet2!$F$5,"1",IF(F27=Sheet2!$F$6,"1",IF(F27=Sheet2!$F$7,"1",IF(F27=Sheet2!$F$8,"2",IF(F27=Sheet2!$F$9,"2",IF(F27=Sheet2!$F$10,"2",IF(F27=Sheet2!$F$11,"2",IF(F27=Sheet2!$F$12,"2",IF(F27=Sheet2!$F$13,"3",IF(F27=Sheet2!$F$14,"3",IF(F27=Sheet2!$F$15,"3",IF(F27=Sheet2!$F$16,"3",IF(F27=Sheet2!$F$17,"3",IF(F27=Sheet2!$F$18,"4",IF(F27=Sheet2!$F$19,"4",IF(F27=Sheet2!$F$20,"4",IF(F27=Sheet2!$F$21,"4",IF(F27=Sheet2!$F$22,"4",IF(F27=Sheet2!$F$23,"5",IF(F27=Sheet2!$F$24,"5",IF(F27=Sheet2!$F$25,"5",IF(F27=Sheet2!$F$26,"5",IF(F27=Sheet2!$F$27,"5",0))))))))))))))))))))))))</f>
        <v>0</v>
      </c>
      <c r="H27" s="15"/>
      <c r="I27" s="8">
        <f>IF(H27=Sheet2!$C$19,"1",IF(H27=Sheet2!$C$20,"2",IF(H27=Sheet2!$C$21,"3",IF(H27=Sheet2!$C$22,"4",IF(H27=Sheet2!$C$23,"5",0)))))</f>
        <v>0</v>
      </c>
      <c r="J27" s="17">
        <f t="shared" si="0"/>
        <v>0</v>
      </c>
    </row>
    <row r="28" spans="1:10" ht="13.8" customHeight="1" x14ac:dyDescent="0.3">
      <c r="A28" s="20" t="s">
        <v>75</v>
      </c>
      <c r="B28" s="15"/>
      <c r="C28" s="10">
        <f>IF(B28=Sheet2!$C$4,"1",IF(B28=Sheet2!$C$5,"2",IF(B28=Sheet2!$C$6,"3",IF(B28=Sheet2!$C$7,"4",IF(B28=Sheet2!$C$8,"5",0)))))</f>
        <v>0</v>
      </c>
      <c r="D28" s="15"/>
      <c r="E28" s="8">
        <f>IF(D28=Sheet2!$C$12,"1",IF(D28=Sheet2!$C$13,"2",IF(D28=Sheet2!$C$14,"3",IF(D28=Sheet2!$C$15,"4",IF(D28=Sheet2!$C$16,"5",0)))))</f>
        <v>0</v>
      </c>
      <c r="F28" s="15"/>
      <c r="G28" s="8">
        <f>IF(F28=Sheet2!$F$4,"1",IF(F28=Sheet2!$F$5,"1",IF(F28=Sheet2!$F$6,"1",IF(F28=Sheet2!$F$7,"1",IF(F28=Sheet2!$F$8,"2",IF(F28=Sheet2!$F$9,"2",IF(F28=Sheet2!$F$10,"2",IF(F28=Sheet2!$F$11,"2",IF(F28=Sheet2!$F$12,"2",IF(F28=Sheet2!$F$13,"3",IF(F28=Sheet2!$F$14,"3",IF(F28=Sheet2!$F$15,"3",IF(F28=Sheet2!$F$16,"3",IF(F28=Sheet2!$F$17,"3",IF(F28=Sheet2!$F$18,"4",IF(F28=Sheet2!$F$19,"4",IF(F28=Sheet2!$F$20,"4",IF(F28=Sheet2!$F$21,"4",IF(F28=Sheet2!$F$22,"4",IF(F28=Sheet2!$F$23,"5",IF(F28=Sheet2!$F$24,"5",IF(F28=Sheet2!$F$25,"5",IF(F28=Sheet2!$F$26,"5",IF(F28=Sheet2!$F$27,"5",0))))))))))))))))))))))))</f>
        <v>0</v>
      </c>
      <c r="H28" s="15"/>
      <c r="I28" s="8">
        <f>IF(H28=Sheet2!$C$19,"1",IF(H28=Sheet2!$C$20,"2",IF(H28=Sheet2!$C$21,"3",IF(H28=Sheet2!$C$22,"4",IF(H28=Sheet2!$C$23,"5",0)))))</f>
        <v>0</v>
      </c>
      <c r="J28" s="17">
        <f t="shared" si="0"/>
        <v>0</v>
      </c>
    </row>
    <row r="29" spans="1:10" ht="13.8" customHeight="1" x14ac:dyDescent="0.3">
      <c r="A29" s="20" t="s">
        <v>74</v>
      </c>
      <c r="B29" s="15"/>
      <c r="C29" s="10">
        <f>IF(B29=Sheet2!$C$4,"1",IF(B29=Sheet2!$C$5,"2",IF(B29=Sheet2!$C$6,"3",IF(B29=Sheet2!$C$7,"4",IF(B29=Sheet2!$C$8,"5",0)))))</f>
        <v>0</v>
      </c>
      <c r="D29" s="15"/>
      <c r="E29" s="8">
        <f>IF(D29=Sheet2!$C$12,"1",IF(D29=Sheet2!$C$13,"2",IF(D29=Sheet2!$C$14,"3",IF(D29=Sheet2!$C$15,"4",IF(D29=Sheet2!$C$16,"5",0)))))</f>
        <v>0</v>
      </c>
      <c r="F29" s="15"/>
      <c r="G29" s="8">
        <f>IF(F29=Sheet2!$F$4,"1",IF(F29=Sheet2!$F$5,"1",IF(F29=Sheet2!$F$6,"1",IF(F29=Sheet2!$F$7,"1",IF(F29=Sheet2!$F$8,"2",IF(F29=Sheet2!$F$9,"2",IF(F29=Sheet2!$F$10,"2",IF(F29=Sheet2!$F$11,"2",IF(F29=Sheet2!$F$12,"2",IF(F29=Sheet2!$F$13,"3",IF(F29=Sheet2!$F$14,"3",IF(F29=Sheet2!$F$15,"3",IF(F29=Sheet2!$F$16,"3",IF(F29=Sheet2!$F$17,"3",IF(F29=Sheet2!$F$18,"4",IF(F29=Sheet2!$F$19,"4",IF(F29=Sheet2!$F$20,"4",IF(F29=Sheet2!$F$21,"4",IF(F29=Sheet2!$F$22,"4",IF(F29=Sheet2!$F$23,"5",IF(F29=Sheet2!$F$24,"5",IF(F29=Sheet2!$F$25,"5",IF(F29=Sheet2!$F$26,"5",IF(F29=Sheet2!$F$27,"5",0))))))))))))))))))))))))</f>
        <v>0</v>
      </c>
      <c r="H29" s="15"/>
      <c r="I29" s="8">
        <f>IF(H29=Sheet2!$C$19,"1",IF(H29=Sheet2!$C$20,"2",IF(H29=Sheet2!$C$21,"3",IF(H29=Sheet2!$C$22,"4",IF(H29=Sheet2!$C$23,"5",0)))))</f>
        <v>0</v>
      </c>
      <c r="J29" s="17">
        <f t="shared" si="0"/>
        <v>0</v>
      </c>
    </row>
    <row r="30" spans="1:10" ht="13.8" customHeight="1" x14ac:dyDescent="0.3">
      <c r="A30" s="20" t="s">
        <v>23</v>
      </c>
      <c r="B30" s="15"/>
      <c r="C30" s="10">
        <f>IF(B30=Sheet2!$C$4,"1",IF(B30=Sheet2!$C$5,"2",IF(B30=Sheet2!$C$6,"3",IF(B30=Sheet2!$C$7,"4",IF(B30=Sheet2!$C$8,"5",0)))))</f>
        <v>0</v>
      </c>
      <c r="D30" s="15"/>
      <c r="E30" s="8">
        <f>IF(D30=Sheet2!$C$12,"1",IF(D30=Sheet2!$C$13,"2",IF(D30=Sheet2!$C$14,"3",IF(D30=Sheet2!$C$15,"4",IF(D30=Sheet2!$C$16,"5",0)))))</f>
        <v>0</v>
      </c>
      <c r="F30" s="15"/>
      <c r="G30" s="8">
        <f>IF(F30=Sheet2!$F$4,"1",IF(F30=Sheet2!$F$5,"1",IF(F30=Sheet2!$F$6,"1",IF(F30=Sheet2!$F$7,"1",IF(F30=Sheet2!$F$8,"2",IF(F30=Sheet2!$F$9,"2",IF(F30=Sheet2!$F$10,"2",IF(F30=Sheet2!$F$11,"2",IF(F30=Sheet2!$F$12,"2",IF(F30=Sheet2!$F$13,"3",IF(F30=Sheet2!$F$14,"3",IF(F30=Sheet2!$F$15,"3",IF(F30=Sheet2!$F$16,"3",IF(F30=Sheet2!$F$17,"3",IF(F30=Sheet2!$F$18,"4",IF(F30=Sheet2!$F$19,"4",IF(F30=Sheet2!$F$20,"4",IF(F30=Sheet2!$F$21,"4",IF(F30=Sheet2!$F$22,"4",IF(F30=Sheet2!$F$23,"5",IF(F30=Sheet2!$F$24,"5",IF(F30=Sheet2!$F$25,"5",IF(F30=Sheet2!$F$26,"5",IF(F30=Sheet2!$F$27,"5",0))))))))))))))))))))))))</f>
        <v>0</v>
      </c>
      <c r="H30" s="15"/>
      <c r="I30" s="8">
        <f>IF(H30=Sheet2!$C$19,"1",IF(H30=Sheet2!$C$20,"2",IF(H30=Sheet2!$C$21,"3",IF(H30=Sheet2!$C$22,"4",IF(H30=Sheet2!$C$23,"5",0)))))</f>
        <v>0</v>
      </c>
      <c r="J30" s="17">
        <f t="shared" ref="J30:J34" si="1">(C30*7)+(E30*2)+(G30*6)+(I30*5)</f>
        <v>0</v>
      </c>
    </row>
    <row r="31" spans="1:10" ht="13.8" customHeight="1" x14ac:dyDescent="0.3">
      <c r="A31" s="20" t="s">
        <v>24</v>
      </c>
      <c r="B31" s="15"/>
      <c r="C31" s="10">
        <f>IF(B31=Sheet2!$C$4,"1",IF(B31=Sheet2!$C$5,"2",IF(B31=Sheet2!$C$6,"3",IF(B31=Sheet2!$C$7,"4",IF(B31=Sheet2!$C$8,"5",0)))))</f>
        <v>0</v>
      </c>
      <c r="D31" s="15"/>
      <c r="E31" s="8">
        <f>IF(D31=Sheet2!$C$12,"1",IF(D31=Sheet2!$C$13,"2",IF(D31=Sheet2!$C$14,"3",IF(D31=Sheet2!$C$15,"4",IF(D31=Sheet2!$C$16,"5",0)))))</f>
        <v>0</v>
      </c>
      <c r="F31" s="15"/>
      <c r="G31" s="8">
        <f>IF(F31=Sheet2!$F$4,"1",IF(F31=Sheet2!$F$5,"1",IF(F31=Sheet2!$F$6,"1",IF(F31=Sheet2!$F$7,"1",IF(F31=Sheet2!$F$8,"2",IF(F31=Sheet2!$F$9,"2",IF(F31=Sheet2!$F$10,"2",IF(F31=Sheet2!$F$11,"2",IF(F31=Sheet2!$F$12,"2",IF(F31=Sheet2!$F$13,"3",IF(F31=Sheet2!$F$14,"3",IF(F31=Sheet2!$F$15,"3",IF(F31=Sheet2!$F$16,"3",IF(F31=Sheet2!$F$17,"3",IF(F31=Sheet2!$F$18,"4",IF(F31=Sheet2!$F$19,"4",IF(F31=Sheet2!$F$20,"4",IF(F31=Sheet2!$F$21,"4",IF(F31=Sheet2!$F$22,"4",IF(F31=Sheet2!$F$23,"5",IF(F31=Sheet2!$F$24,"5",IF(F31=Sheet2!$F$25,"5",IF(F31=Sheet2!$F$26,"5",IF(F31=Sheet2!$F$27,"5",0))))))))))))))))))))))))</f>
        <v>0</v>
      </c>
      <c r="H31" s="15"/>
      <c r="I31" s="8">
        <f>IF(H31=Sheet2!$C$19,"1",IF(H31=Sheet2!$C$20,"2",IF(H31=Sheet2!$C$21,"3",IF(H31=Sheet2!$C$22,"4",IF(H31=Sheet2!$C$23,"5",0)))))</f>
        <v>0</v>
      </c>
      <c r="J31" s="17">
        <f t="shared" si="1"/>
        <v>0</v>
      </c>
    </row>
    <row r="32" spans="1:10" ht="13.8" customHeight="1" x14ac:dyDescent="0.3">
      <c r="A32" s="20" t="s">
        <v>25</v>
      </c>
      <c r="B32" s="15"/>
      <c r="C32" s="10">
        <f>IF(B32=Sheet2!$C$4,"1",IF(B32=Sheet2!$C$5,"2",IF(B32=Sheet2!$C$6,"3",IF(B32=Sheet2!$C$7,"4",IF(B32=Sheet2!$C$8,"5",0)))))</f>
        <v>0</v>
      </c>
      <c r="D32" s="15"/>
      <c r="E32" s="8">
        <f>IF(D32=Sheet2!$C$12,"1",IF(D32=Sheet2!$C$13,"2",IF(D32=Sheet2!$C$14,"3",IF(D32=Sheet2!$C$15,"4",IF(D32=Sheet2!$C$16,"5",0)))))</f>
        <v>0</v>
      </c>
      <c r="F32" s="15"/>
      <c r="G32" s="8">
        <f>IF(F32=Sheet2!$F$4,"1",IF(F32=Sheet2!$F$5,"1",IF(F32=Sheet2!$F$6,"1",IF(F32=Sheet2!$F$7,"1",IF(F32=Sheet2!$F$8,"2",IF(F32=Sheet2!$F$9,"2",IF(F32=Sheet2!$F$10,"2",IF(F32=Sheet2!$F$11,"2",IF(F32=Sheet2!$F$12,"2",IF(F32=Sheet2!$F$13,"3",IF(F32=Sheet2!$F$14,"3",IF(F32=Sheet2!$F$15,"3",IF(F32=Sheet2!$F$16,"3",IF(F32=Sheet2!$F$17,"3",IF(F32=Sheet2!$F$18,"4",IF(F32=Sheet2!$F$19,"4",IF(F32=Sheet2!$F$20,"4",IF(F32=Sheet2!$F$21,"4",IF(F32=Sheet2!$F$22,"4",IF(F32=Sheet2!$F$23,"5",IF(F32=Sheet2!$F$24,"5",IF(F32=Sheet2!$F$25,"5",IF(F32=Sheet2!$F$26,"5",IF(F32=Sheet2!$F$27,"5",0))))))))))))))))))))))))</f>
        <v>0</v>
      </c>
      <c r="H32" s="15"/>
      <c r="I32" s="8">
        <f>IF(H32=Sheet2!$C$19,"1",IF(H32=Sheet2!$C$20,"2",IF(H32=Sheet2!$C$21,"3",IF(H32=Sheet2!$C$22,"4",IF(H32=Sheet2!$C$23,"5",0)))))</f>
        <v>0</v>
      </c>
      <c r="J32" s="17">
        <f t="shared" si="1"/>
        <v>0</v>
      </c>
    </row>
    <row r="33" spans="1:10" ht="13.8" customHeight="1" x14ac:dyDescent="0.3">
      <c r="A33" s="20" t="s">
        <v>26</v>
      </c>
      <c r="B33" s="15"/>
      <c r="C33" s="10">
        <f>IF(B33=Sheet2!$C$4,"1",IF(B33=Sheet2!$C$5,"2",IF(B33=Sheet2!$C$6,"3",IF(B33=Sheet2!$C$7,"4",IF(B33=Sheet2!$C$8,"5",0)))))</f>
        <v>0</v>
      </c>
      <c r="D33" s="15"/>
      <c r="E33" s="8">
        <f>IF(D33=Sheet2!$C$12,"1",IF(D33=Sheet2!$C$13,"2",IF(D33=Sheet2!$C$14,"3",IF(D33=Sheet2!$C$15,"4",IF(D33=Sheet2!$C$16,"5",0)))))</f>
        <v>0</v>
      </c>
      <c r="F33" s="15"/>
      <c r="G33" s="8">
        <f>IF(F33=Sheet2!$F$4,"1",IF(F33=Sheet2!$F$5,"1",IF(F33=Sheet2!$F$6,"1",IF(F33=Sheet2!$F$7,"1",IF(F33=Sheet2!$F$8,"2",IF(F33=Sheet2!$F$9,"2",IF(F33=Sheet2!$F$10,"2",IF(F33=Sheet2!$F$11,"2",IF(F33=Sheet2!$F$12,"2",IF(F33=Sheet2!$F$13,"3",IF(F33=Sheet2!$F$14,"3",IF(F33=Sheet2!$F$15,"3",IF(F33=Sheet2!$F$16,"3",IF(F33=Sheet2!$F$17,"3",IF(F33=Sheet2!$F$18,"4",IF(F33=Sheet2!$F$19,"4",IF(F33=Sheet2!$F$20,"4",IF(F33=Sheet2!$F$21,"4",IF(F33=Sheet2!$F$22,"4",IF(F33=Sheet2!$F$23,"5",IF(F33=Sheet2!$F$24,"5",IF(F33=Sheet2!$F$25,"5",IF(F33=Sheet2!$F$26,"5",IF(F33=Sheet2!$F$27,"5",0))))))))))))))))))))))))</f>
        <v>0</v>
      </c>
      <c r="H33" s="15"/>
      <c r="I33" s="8">
        <f>IF(H33=Sheet2!$C$19,"1",IF(H33=Sheet2!$C$20,"2",IF(H33=Sheet2!$C$21,"3",IF(H33=Sheet2!$C$22,"4",IF(H33=Sheet2!$C$23,"5",0)))))</f>
        <v>0</v>
      </c>
      <c r="J33" s="17">
        <f t="shared" si="1"/>
        <v>0</v>
      </c>
    </row>
    <row r="34" spans="1:10" ht="13.8" customHeight="1" x14ac:dyDescent="0.3">
      <c r="A34" s="20" t="s">
        <v>27</v>
      </c>
      <c r="B34" s="15"/>
      <c r="C34" s="10">
        <f>IF(B34=Sheet2!$C$4,"1",IF(B34=Sheet2!$C$5,"2",IF(B34=Sheet2!$C$6,"3",IF(B34=Sheet2!$C$7,"4",IF(B34=Sheet2!$C$8,"5",0)))))</f>
        <v>0</v>
      </c>
      <c r="D34" s="15"/>
      <c r="E34" s="8">
        <f>IF(D34=Sheet2!$C$12,"1",IF(D34=Sheet2!$C$13,"2",IF(D34=Sheet2!$C$14,"3",IF(D34=Sheet2!$C$15,"4",IF(D34=Sheet2!$C$16,"5",0)))))</f>
        <v>0</v>
      </c>
      <c r="F34" s="15"/>
      <c r="G34" s="8">
        <f>IF(F34=Sheet2!$F$4,"1",IF(F34=Sheet2!$F$5,"1",IF(F34=Sheet2!$F$6,"1",IF(F34=Sheet2!$F$7,"1",IF(F34=Sheet2!$F$8,"2",IF(F34=Sheet2!$F$9,"2",IF(F34=Sheet2!$F$10,"2",IF(F34=Sheet2!$F$11,"2",IF(F34=Sheet2!$F$12,"2",IF(F34=Sheet2!$F$13,"3",IF(F34=Sheet2!$F$14,"3",IF(F34=Sheet2!$F$15,"3",IF(F34=Sheet2!$F$16,"3",IF(F34=Sheet2!$F$17,"3",IF(F34=Sheet2!$F$18,"4",IF(F34=Sheet2!$F$19,"4",IF(F34=Sheet2!$F$20,"4",IF(F34=Sheet2!$F$21,"4",IF(F34=Sheet2!$F$22,"4",IF(F34=Sheet2!$F$23,"5",IF(F34=Sheet2!$F$24,"5",IF(F34=Sheet2!$F$25,"5",IF(F34=Sheet2!$F$26,"5",IF(F34=Sheet2!$F$27,"5",0))))))))))))))))))))))))</f>
        <v>0</v>
      </c>
      <c r="H34" s="15"/>
      <c r="I34" s="8">
        <f>IF(H34=Sheet2!$C$19,"1",IF(H34=Sheet2!$C$20,"2",IF(H34=Sheet2!$C$21,"3",IF(H34=Sheet2!$C$22,"4",IF(H34=Sheet2!$C$23,"5",0)))))</f>
        <v>0</v>
      </c>
      <c r="J34" s="17">
        <f t="shared" si="1"/>
        <v>0</v>
      </c>
    </row>
  </sheetData>
  <sheetProtection algorithmName="SHA-512" hashValue="eTCv2L+HsJEqX3nlkf2wxr2oqUT8IyeegKFN0ohlFmR76i4WddfIHZ2brIq0na+mzf577AEf1Unpd2appjyyZQ==" saltValue="jkezdXHquFd7nR4+ZfTW7g==" spinCount="100000" sheet="1" sort="0" autoFilter="0" pivotTables="0"/>
  <autoFilter ref="A3:J3" xr:uid="{00000000-0001-0000-0000-000000000000}"/>
  <mergeCells count="1">
    <mergeCell ref="A1:J2"/>
  </mergeCells>
  <conditionalFormatting sqref="J4:J34">
    <cfRule type="cellIs" dxfId="47" priority="43" operator="between">
      <formula>75</formula>
      <formula>100</formula>
    </cfRule>
    <cfRule type="cellIs" dxfId="46" priority="44" operator="between">
      <formula>50</formula>
      <formula>74</formula>
    </cfRule>
    <cfRule type="cellIs" dxfId="45" priority="45" operator="between">
      <formula>25</formula>
      <formula>49</formula>
    </cfRule>
    <cfRule type="cellIs" dxfId="44" priority="46" operator="between">
      <formula>1</formula>
      <formula>24</formula>
    </cfRule>
  </conditionalFormatting>
  <conditionalFormatting sqref="C4:C34 E4:E34 I4:I34 G4:G34">
    <cfRule type="containsText" dxfId="43" priority="37" operator="containsText" text="5">
      <formula>NOT(ISERROR(SEARCH("5",C4)))</formula>
    </cfRule>
    <cfRule type="containsText" dxfId="42" priority="38" operator="containsText" text="4">
      <formula>NOT(ISERROR(SEARCH("4",C4)))</formula>
    </cfRule>
    <cfRule type="containsText" dxfId="41" priority="39" operator="containsText" text="3">
      <formula>NOT(ISERROR(SEARCH("3",C4)))</formula>
    </cfRule>
    <cfRule type="containsText" dxfId="40" priority="40" operator="containsText" text="2">
      <formula>NOT(ISERROR(SEARCH("2",C4)))</formula>
    </cfRule>
    <cfRule type="containsText" dxfId="39" priority="41" operator="containsText" text="1">
      <formula>NOT(ISERROR(SEARCH("1",C4)))</formula>
    </cfRule>
  </conditionalFormatting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7" operator="containsText" id="{93012CD9-AE67-4342-A13C-640CD0BD5165}">
            <xm:f>NOT(ISERROR(SEARCH(Sheet2!$C$4,B4)))</xm:f>
            <xm:f>Sheet2!$C$4</xm:f>
            <x14:dxf>
              <fill>
                <patternFill>
                  <bgColor rgb="FF92D050"/>
                </patternFill>
              </fill>
            </x14:dxf>
          </x14:cfRule>
          <x14:cfRule type="containsText" priority="48" operator="containsText" id="{03A3827D-D5F8-4FC4-995D-E463A0CC7D35}">
            <xm:f>NOT(ISERROR(SEARCH(Sheet2!$C$5,B4)))</xm:f>
            <xm:f>Sheet2!$C$5</xm:f>
            <x14:dxf>
              <fill>
                <patternFill>
                  <bgColor rgb="FFFFFF00"/>
                </patternFill>
              </fill>
            </x14:dxf>
          </x14:cfRule>
          <x14:cfRule type="containsText" priority="49" operator="containsText" id="{885AD076-D4B4-4313-BDF8-8CE70A23D4D3}">
            <xm:f>NOT(ISERROR(SEARCH(Sheet2!$C$6,B4)))</xm:f>
            <xm:f>Sheet2!$C$6</xm:f>
            <x14:dxf>
              <fill>
                <patternFill>
                  <bgColor rgb="FFFFC000"/>
                </patternFill>
              </fill>
            </x14:dxf>
          </x14:cfRule>
          <x14:cfRule type="containsText" priority="50" operator="containsText" id="{465A9F48-637F-4FBB-883D-BB88FCB31F22}">
            <xm:f>NOT(ISERROR(SEARCH(Sheet2!$C$7,B4)))</xm:f>
            <xm:f>Sheet2!$C$7</xm:f>
            <x14:dxf>
              <fill>
                <patternFill>
                  <bgColor rgb="FFFF0000"/>
                </patternFill>
              </fill>
            </x14:dxf>
          </x14:cfRule>
          <x14:cfRule type="containsText" priority="51" operator="containsText" id="{A7A6CF91-E4F8-4469-9D1F-E192821A13A0}">
            <xm:f>NOT(ISERROR(SEARCH(Sheet2!$C$8,B4)))</xm:f>
            <xm:f>Sheet2!$C$8</xm:f>
            <x14:dxf>
              <fill>
                <patternFill>
                  <bgColor rgb="FFC00000"/>
                </patternFill>
              </fill>
            </x14:dxf>
          </x14:cfRule>
          <xm:sqref>B4:B34</xm:sqref>
        </x14:conditionalFormatting>
        <x14:conditionalFormatting xmlns:xm="http://schemas.microsoft.com/office/excel/2006/main">
          <x14:cfRule type="containsText" priority="32" operator="containsText" id="{0A800D0C-4D80-4F28-96FF-A0419BF0BA0C}">
            <xm:f>NOT(ISERROR(SEARCH(Sheet2!$C$16,D4)))</xm:f>
            <xm:f>Sheet2!$C$16</xm:f>
            <x14:dxf>
              <fill>
                <patternFill>
                  <bgColor rgb="FFC00000"/>
                </patternFill>
              </fill>
            </x14:dxf>
          </x14:cfRule>
          <x14:cfRule type="containsText" priority="33" operator="containsText" id="{39926F5B-CD98-4869-97AD-05D4FBBB2CCC}">
            <xm:f>NOT(ISERROR(SEARCH(Sheet2!$C$15,D4)))</xm:f>
            <xm:f>Sheet2!$C$15</xm:f>
            <x14:dxf>
              <fill>
                <patternFill>
                  <bgColor rgb="FFFF0000"/>
                </patternFill>
              </fill>
            </x14:dxf>
          </x14:cfRule>
          <x14:cfRule type="containsText" priority="34" operator="containsText" id="{85B2D9B7-181B-45DE-A583-2E018FD63FF3}">
            <xm:f>NOT(ISERROR(SEARCH(Sheet2!$C$14,D4)))</xm:f>
            <xm:f>Sheet2!$C$14</xm:f>
            <x14:dxf>
              <fill>
                <patternFill>
                  <bgColor rgb="FFFFC000"/>
                </patternFill>
              </fill>
            </x14:dxf>
          </x14:cfRule>
          <x14:cfRule type="containsText" priority="35" operator="containsText" id="{46198D23-AF09-42AA-8E30-1AEBF33D56B3}">
            <xm:f>NOT(ISERROR(SEARCH(Sheet2!$C$13,D4)))</xm:f>
            <xm:f>Sheet2!$C$13</xm:f>
            <x14:dxf>
              <fill>
                <patternFill>
                  <bgColor rgb="FFFFFF00"/>
                </patternFill>
              </fill>
            </x14:dxf>
          </x14:cfRule>
          <x14:cfRule type="containsText" priority="36" operator="containsText" id="{BDD7BDC6-A97A-4CBA-9896-CCDE1673FE61}">
            <xm:f>NOT(ISERROR(SEARCH(Sheet2!$C$12,D4)))</xm:f>
            <xm:f>Sheet2!$C$12</xm:f>
            <x14:dxf>
              <fill>
                <patternFill>
                  <bgColor rgb="FF92D050"/>
                </patternFill>
              </fill>
            </x14:dxf>
          </x14:cfRule>
          <xm:sqref>D4:D34</xm:sqref>
        </x14:conditionalFormatting>
        <x14:conditionalFormatting xmlns:xm="http://schemas.microsoft.com/office/excel/2006/main">
          <x14:cfRule type="containsText" priority="27" operator="containsText" id="{7003F4C6-EDC5-425D-801F-439FFDD1EDAF}">
            <xm:f>NOT(ISERROR(SEARCH(Sheet2!$C$23,H4)))</xm:f>
            <xm:f>Sheet2!$C$23</xm:f>
            <x14:dxf>
              <fill>
                <patternFill>
                  <bgColor rgb="FFC00000"/>
                </patternFill>
              </fill>
            </x14:dxf>
          </x14:cfRule>
          <x14:cfRule type="containsText" priority="28" operator="containsText" id="{3F71D0A0-9716-4943-A13E-089E7BE77D19}">
            <xm:f>NOT(ISERROR(SEARCH(Sheet2!$C$22,H4)))</xm:f>
            <xm:f>Sheet2!$C$22</xm:f>
            <x14:dxf>
              <fill>
                <patternFill>
                  <bgColor rgb="FFFF0000"/>
                </patternFill>
              </fill>
            </x14:dxf>
          </x14:cfRule>
          <x14:cfRule type="containsText" priority="29" operator="containsText" id="{4C79C78A-A02C-4061-A5A0-FA5388F3A456}">
            <xm:f>NOT(ISERROR(SEARCH(Sheet2!$C$21,H4)))</xm:f>
            <xm:f>Sheet2!$C$21</xm:f>
            <x14:dxf>
              <fill>
                <patternFill>
                  <bgColor rgb="FFFFC000"/>
                </patternFill>
              </fill>
            </x14:dxf>
          </x14:cfRule>
          <x14:cfRule type="containsText" priority="30" operator="containsText" id="{1E4ADCB6-EC39-4CA9-A726-1125395178A0}">
            <xm:f>NOT(ISERROR(SEARCH(Sheet2!$C$20,H4)))</xm:f>
            <xm:f>Sheet2!$C$20</xm:f>
            <x14:dxf>
              <fill>
                <patternFill>
                  <bgColor rgb="FFFFFF00"/>
                </patternFill>
              </fill>
            </x14:dxf>
          </x14:cfRule>
          <x14:cfRule type="containsText" priority="31" operator="containsText" id="{C6296834-6F54-49B2-AF84-519B2B403DA0}">
            <xm:f>NOT(ISERROR(SEARCH(Sheet2!$C$19,H4)))</xm:f>
            <xm:f>Sheet2!$C$19</xm:f>
            <x14:dxf>
              <fill>
                <patternFill>
                  <bgColor rgb="FF92D050"/>
                </patternFill>
              </fill>
            </x14:dxf>
          </x14:cfRule>
          <xm:sqref>H4:H34</xm:sqref>
        </x14:conditionalFormatting>
        <x14:conditionalFormatting xmlns:xm="http://schemas.microsoft.com/office/excel/2006/main">
          <x14:cfRule type="containsText" priority="1" operator="containsText" id="{FC030365-FEA1-4CF4-8C0D-72C6E016C646}">
            <xm:f>NOT(ISERROR(SEARCH(Sheet2!$F$26,F4)))</xm:f>
            <xm:f>Sheet2!$F$26</xm:f>
            <x14:dxf>
              <fill>
                <patternFill>
                  <bgColor rgb="FFC00000"/>
                </patternFill>
              </fill>
            </x14:dxf>
          </x14:cfRule>
          <x14:cfRule type="containsText" priority="2" operator="containsText" id="{55E7B006-FD92-4584-AA7A-88D418386074}">
            <xm:f>NOT(ISERROR(SEARCH(Sheet2!$F$27,F4)))</xm:f>
            <xm:f>Sheet2!$F$27</xm:f>
            <x14:dxf>
              <fill>
                <patternFill>
                  <bgColor rgb="FFC00000"/>
                </patternFill>
              </fill>
            </x14:dxf>
          </x14:cfRule>
          <x14:cfRule type="containsText" priority="3" operator="containsText" id="{DDBB7835-395E-4985-BBDD-6D5A615255A1}">
            <xm:f>NOT(ISERROR(SEARCH(Sheet2!$F$25,F4)))</xm:f>
            <xm:f>Sheet2!$F$25</xm:f>
            <x14:dxf>
              <fill>
                <patternFill>
                  <bgColor rgb="FFC00000"/>
                </patternFill>
              </fill>
            </x14:dxf>
          </x14:cfRule>
          <x14:cfRule type="containsText" priority="4" operator="containsText" id="{AA0E0229-1086-4E78-BB1D-F7686E985E4C}">
            <xm:f>NOT(ISERROR(SEARCH(Sheet2!$F$24,F4)))</xm:f>
            <xm:f>Sheet2!$F$24</xm:f>
            <x14:dxf>
              <fill>
                <patternFill>
                  <bgColor rgb="FFC00000"/>
                </patternFill>
              </fill>
            </x14:dxf>
          </x14:cfRule>
          <x14:cfRule type="containsText" priority="5" operator="containsText" id="{C449F2F0-E447-447A-8B4D-B76E4B55C5CC}">
            <xm:f>NOT(ISERROR(SEARCH(Sheet2!$F$23,F4)))</xm:f>
            <xm:f>Sheet2!$F$23</xm:f>
            <x14:dxf>
              <fill>
                <patternFill>
                  <bgColor rgb="FFC00000"/>
                </patternFill>
              </fill>
            </x14:dxf>
          </x14:cfRule>
          <x14:cfRule type="containsText" priority="6" operator="containsText" id="{16E6EEB6-D44E-4E07-AC0E-70E376C6EA64}">
            <xm:f>NOT(ISERROR(SEARCH(Sheet2!$F$22,F4)))</xm:f>
            <xm:f>Sheet2!$F$22</xm:f>
            <x14:dxf>
              <fill>
                <patternFill>
                  <bgColor rgb="FFFF0000"/>
                </patternFill>
              </fill>
            </x14:dxf>
          </x14:cfRule>
          <x14:cfRule type="containsText" priority="7" operator="containsText" id="{5467B182-E36D-4256-B8C8-EEC2ECE538E7}">
            <xm:f>NOT(ISERROR(SEARCH(Sheet2!$F$21,F4)))</xm:f>
            <xm:f>Sheet2!$F$21</xm:f>
            <x14:dxf>
              <fill>
                <patternFill>
                  <bgColor rgb="FFFF0000"/>
                </patternFill>
              </fill>
            </x14:dxf>
          </x14:cfRule>
          <x14:cfRule type="containsText" priority="8" operator="containsText" id="{37C0D6DA-4BBA-41B4-B3A5-D4266D7EDABD}">
            <xm:f>NOT(ISERROR(SEARCH(Sheet2!$F$20,F4)))</xm:f>
            <xm:f>Sheet2!$F$20</xm:f>
            <x14:dxf>
              <fill>
                <patternFill>
                  <bgColor rgb="FFFF0000"/>
                </patternFill>
              </fill>
            </x14:dxf>
          </x14:cfRule>
          <x14:cfRule type="containsText" priority="9" operator="containsText" id="{E49A85A5-5B97-4B43-BE9A-7325F0262806}">
            <xm:f>NOT(ISERROR(SEARCH(Sheet2!$F$19,F4)))</xm:f>
            <xm:f>Sheet2!$F$19</xm:f>
            <x14:dxf>
              <fill>
                <patternFill>
                  <bgColor rgb="FFFF0000"/>
                </patternFill>
              </fill>
            </x14:dxf>
          </x14:cfRule>
          <x14:cfRule type="containsText" priority="10" operator="containsText" id="{F215194A-034B-4DFD-A15B-C6F0B1B0EF55}">
            <xm:f>NOT(ISERROR(SEARCH(Sheet2!$F$18,F4)))</xm:f>
            <xm:f>Sheet2!$F$18</xm:f>
            <x14:dxf>
              <fill>
                <patternFill>
                  <bgColor rgb="FFFF0000"/>
                </patternFill>
              </fill>
            </x14:dxf>
          </x14:cfRule>
          <x14:cfRule type="containsText" priority="11" operator="containsText" id="{94F126F1-7F3A-4473-9404-A448CE31C5F2}">
            <xm:f>NOT(ISERROR(SEARCH(Sheet2!$F$17,F4)))</xm:f>
            <xm:f>Sheet2!$F$17</xm:f>
            <x14:dxf>
              <fill>
                <patternFill>
                  <bgColor rgb="FFFFC000"/>
                </patternFill>
              </fill>
            </x14:dxf>
          </x14:cfRule>
          <x14:cfRule type="containsText" priority="12" operator="containsText" id="{EB93A585-0050-449A-A524-98BA67F3DA7D}">
            <xm:f>NOT(ISERROR(SEARCH(Sheet2!$F$16,F4)))</xm:f>
            <xm:f>Sheet2!$F$16</xm:f>
            <x14:dxf>
              <fill>
                <patternFill>
                  <bgColor rgb="FFFFC000"/>
                </patternFill>
              </fill>
            </x14:dxf>
          </x14:cfRule>
          <x14:cfRule type="containsText" priority="13" operator="containsText" id="{122674AF-7FFF-4171-8013-3DA6412DE055}">
            <xm:f>NOT(ISERROR(SEARCH(Sheet2!$F$15,F4)))</xm:f>
            <xm:f>Sheet2!$F$15</xm:f>
            <x14:dxf>
              <fill>
                <patternFill>
                  <bgColor rgb="FFFFC000"/>
                </patternFill>
              </fill>
            </x14:dxf>
          </x14:cfRule>
          <x14:cfRule type="containsText" priority="14" operator="containsText" id="{F6991997-F376-4B58-A8C7-94E91FEE1FC8}">
            <xm:f>NOT(ISERROR(SEARCH(Sheet2!$F$14,F4)))</xm:f>
            <xm:f>Sheet2!$F$14</xm:f>
            <x14:dxf>
              <fill>
                <patternFill>
                  <bgColor rgb="FFFFC000"/>
                </patternFill>
              </fill>
            </x14:dxf>
          </x14:cfRule>
          <x14:cfRule type="containsText" priority="15" operator="containsText" id="{72B8528A-0148-4781-BCDB-712F2E1B397B}">
            <xm:f>NOT(ISERROR(SEARCH(Sheet2!$F$13,F4)))</xm:f>
            <xm:f>Sheet2!$F$13</xm:f>
            <x14:dxf>
              <fill>
                <patternFill>
                  <bgColor rgb="FFFFC000"/>
                </patternFill>
              </fill>
            </x14:dxf>
          </x14:cfRule>
          <x14:cfRule type="containsText" priority="16" operator="containsText" id="{5B7E3CF8-433D-45DE-A2C1-950357A1D394}">
            <xm:f>NOT(ISERROR(SEARCH(Sheet2!$F$12,F4)))</xm:f>
            <xm:f>Sheet2!$F$12</xm:f>
            <x14:dxf>
              <fill>
                <patternFill>
                  <bgColor rgb="FFFFFF00"/>
                </patternFill>
              </fill>
            </x14:dxf>
          </x14:cfRule>
          <x14:cfRule type="containsText" priority="17" operator="containsText" id="{5423A554-3255-4F1D-BA95-1F6E2B617F49}">
            <xm:f>NOT(ISERROR(SEARCH(Sheet2!$F$11,F4)))</xm:f>
            <xm:f>Sheet2!$F$11</xm:f>
            <x14:dxf>
              <fill>
                <patternFill>
                  <bgColor rgb="FFFFFF00"/>
                </patternFill>
              </fill>
            </x14:dxf>
          </x14:cfRule>
          <x14:cfRule type="containsText" priority="18" operator="containsText" id="{B3CF1865-8422-496F-8648-6AB808E0059C}">
            <xm:f>NOT(ISERROR(SEARCH(Sheet2!$F$10,F4)))</xm:f>
            <xm:f>Sheet2!$F$10</xm:f>
            <x14:dxf>
              <fill>
                <patternFill>
                  <bgColor rgb="FFFFFF00"/>
                </patternFill>
              </fill>
            </x14:dxf>
          </x14:cfRule>
          <x14:cfRule type="containsText" priority="19" operator="containsText" id="{B7DFDBC3-EE6D-4EAD-9FEE-2F8399C80787}">
            <xm:f>NOT(ISERROR(SEARCH(Sheet2!$F$9,F4)))</xm:f>
            <xm:f>Sheet2!$F$9</xm:f>
            <x14:dxf>
              <fill>
                <patternFill>
                  <bgColor rgb="FFFFFF00"/>
                </patternFill>
              </fill>
            </x14:dxf>
          </x14:cfRule>
          <x14:cfRule type="containsText" priority="20" operator="containsText" id="{47636F30-0F7D-49BE-BDD4-03B33ADD8B1C}">
            <xm:f>NOT(ISERROR(SEARCH(Sheet2!$F$8,F4)))</xm:f>
            <xm:f>Sheet2!$F$8</xm:f>
            <x14:dxf>
              <fill>
                <patternFill>
                  <bgColor rgb="FFFFFF00"/>
                </patternFill>
              </fill>
            </x14:dxf>
          </x14:cfRule>
          <x14:cfRule type="containsText" priority="21" operator="containsText" id="{D68455A0-F04D-44EC-B1E5-36242F753774}">
            <xm:f>NOT(ISERROR(SEARCH(Sheet2!$F$7,F4)))</xm:f>
            <xm:f>Sheet2!$F$7</xm:f>
            <x14:dxf>
              <fill>
                <patternFill>
                  <bgColor rgb="FF92D050"/>
                </patternFill>
              </fill>
            </x14:dxf>
          </x14:cfRule>
          <x14:cfRule type="containsText" priority="22" operator="containsText" id="{293A55B7-156E-4FFC-B6A2-C42A7C33D777}">
            <xm:f>NOT(ISERROR(SEARCH(Sheet2!$F$6,F4)))</xm:f>
            <xm:f>Sheet2!$F$6</xm:f>
            <x14:dxf>
              <fill>
                <patternFill>
                  <bgColor rgb="FF92D050"/>
                </patternFill>
              </fill>
            </x14:dxf>
          </x14:cfRule>
          <x14:cfRule type="containsText" priority="23" operator="containsText" id="{097461F6-7B41-4695-8DEA-8B3D6A2E545F}">
            <xm:f>NOT(ISERROR(SEARCH(Sheet2!$F$5,F4)))</xm:f>
            <xm:f>Sheet2!$F$5</xm:f>
            <x14:dxf>
              <fill>
                <patternFill>
                  <bgColor rgb="FF92D050"/>
                </patternFill>
              </fill>
            </x14:dxf>
          </x14:cfRule>
          <x14:cfRule type="containsText" priority="24" operator="containsText" id="{CF568E2C-4D7C-4A92-BD08-6713D4B64EEC}">
            <xm:f>NOT(ISERROR(SEARCH(Sheet2!$F$4,F4)))</xm:f>
            <xm:f>Sheet2!$F$4</xm:f>
            <x14:dxf>
              <fill>
                <patternFill>
                  <bgColor rgb="FF92D050"/>
                </patternFill>
              </fill>
            </x14:dxf>
          </x14:cfRule>
          <xm:sqref>F4:F34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158C7F8-0748-4F61-A82B-849F8600D70B}">
          <x14:formula1>
            <xm:f>Sheet2!$C$4:$C$8</xm:f>
          </x14:formula1>
          <xm:sqref>B4:B34</xm:sqref>
        </x14:dataValidation>
        <x14:dataValidation type="list" allowBlank="1" showInputMessage="1" showErrorMessage="1" xr:uid="{53A81FC5-DDE8-4C78-B2F2-D8A63DB21647}">
          <x14:formula1>
            <xm:f>Sheet2!$C$12:$C$16</xm:f>
          </x14:formula1>
          <xm:sqref>D4:D34</xm:sqref>
        </x14:dataValidation>
        <x14:dataValidation type="list" allowBlank="1" showInputMessage="1" showErrorMessage="1" xr:uid="{0596F16D-EAD3-4F3E-84E5-34A3DB60F680}">
          <x14:formula1>
            <xm:f>Sheet2!$C$19:$C$23</xm:f>
          </x14:formula1>
          <xm:sqref>H4:H34</xm:sqref>
        </x14:dataValidation>
        <x14:dataValidation type="list" allowBlank="1" showInputMessage="1" showErrorMessage="1" xr:uid="{04D6EAF7-6EE7-4C88-80E8-300BDFBC68E5}">
          <x14:formula1>
            <xm:f>Sheet2!$F$4:$F$27</xm:f>
          </x14:formula1>
          <xm:sqref>F4:F34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DC55-62DC-4A6D-AC3D-25CF6F354493}">
  <dimension ref="B2:F27"/>
  <sheetViews>
    <sheetView rightToLeft="1" topLeftCell="A13" workbookViewId="0">
      <selection activeCell="F10" sqref="F10"/>
    </sheetView>
  </sheetViews>
  <sheetFormatPr defaultRowHeight="16.2" customHeight="1" x14ac:dyDescent="0.3"/>
  <cols>
    <col min="2" max="2" width="14.33203125" customWidth="1"/>
    <col min="3" max="3" width="77.44140625" customWidth="1"/>
    <col min="6" max="6" width="55.44140625" customWidth="1"/>
  </cols>
  <sheetData>
    <row r="2" spans="2:6" ht="16.2" customHeight="1" thickBot="1" x14ac:dyDescent="0.35"/>
    <row r="3" spans="2:6" ht="16.2" customHeight="1" thickBot="1" x14ac:dyDescent="0.35">
      <c r="B3" s="1" t="s">
        <v>28</v>
      </c>
      <c r="C3" s="1" t="s">
        <v>29</v>
      </c>
      <c r="E3" s="1" t="s">
        <v>31</v>
      </c>
      <c r="F3" s="1" t="s">
        <v>29</v>
      </c>
    </row>
    <row r="4" spans="2:6" ht="16.2" customHeight="1" thickBot="1" x14ac:dyDescent="0.35">
      <c r="B4" s="2">
        <v>1</v>
      </c>
      <c r="C4" s="4" t="s">
        <v>41</v>
      </c>
      <c r="E4" s="28">
        <v>1</v>
      </c>
      <c r="F4" s="3" t="s">
        <v>72</v>
      </c>
    </row>
    <row r="5" spans="2:6" ht="16.2" customHeight="1" thickBot="1" x14ac:dyDescent="0.35">
      <c r="B5" s="2">
        <v>2</v>
      </c>
      <c r="C5" s="4" t="s">
        <v>45</v>
      </c>
      <c r="E5" s="29"/>
      <c r="F5" s="3" t="s">
        <v>51</v>
      </c>
    </row>
    <row r="6" spans="2:6" ht="16.2" customHeight="1" thickBot="1" x14ac:dyDescent="0.35">
      <c r="B6" s="2">
        <v>3</v>
      </c>
      <c r="C6" s="4" t="s">
        <v>42</v>
      </c>
      <c r="E6" s="29"/>
      <c r="F6" s="3" t="s">
        <v>50</v>
      </c>
    </row>
    <row r="7" spans="2:6" ht="16.2" customHeight="1" thickBot="1" x14ac:dyDescent="0.35">
      <c r="B7" s="2">
        <v>4</v>
      </c>
      <c r="C7" s="4" t="s">
        <v>43</v>
      </c>
      <c r="E7" s="30"/>
      <c r="F7" s="4" t="s">
        <v>73</v>
      </c>
    </row>
    <row r="8" spans="2:6" ht="16.2" customHeight="1" thickBot="1" x14ac:dyDescent="0.35">
      <c r="B8" s="2">
        <v>5</v>
      </c>
      <c r="C8" s="4" t="s">
        <v>44</v>
      </c>
      <c r="E8" s="28">
        <v>2</v>
      </c>
      <c r="F8" s="3" t="s">
        <v>54</v>
      </c>
    </row>
    <row r="9" spans="2:6" ht="16.2" customHeight="1" x14ac:dyDescent="0.3">
      <c r="E9" s="29"/>
      <c r="F9" s="3" t="s">
        <v>53</v>
      </c>
    </row>
    <row r="10" spans="2:6" ht="16.2" customHeight="1" thickBot="1" x14ac:dyDescent="0.35">
      <c r="E10" s="29"/>
      <c r="F10" s="3" t="s">
        <v>55</v>
      </c>
    </row>
    <row r="11" spans="2:6" ht="16.2" customHeight="1" thickBot="1" x14ac:dyDescent="0.35">
      <c r="B11" s="1" t="s">
        <v>30</v>
      </c>
      <c r="C11" s="1" t="s">
        <v>29</v>
      </c>
      <c r="E11" s="29"/>
      <c r="F11" s="3" t="s">
        <v>52</v>
      </c>
    </row>
    <row r="12" spans="2:6" ht="16.2" customHeight="1" thickBot="1" x14ac:dyDescent="0.35">
      <c r="B12" s="2">
        <v>1</v>
      </c>
      <c r="C12" s="4" t="s">
        <v>36</v>
      </c>
      <c r="E12" s="30"/>
      <c r="F12" s="4" t="s">
        <v>56</v>
      </c>
    </row>
    <row r="13" spans="2:6" ht="16.2" customHeight="1" thickBot="1" x14ac:dyDescent="0.35">
      <c r="B13" s="2">
        <v>2</v>
      </c>
      <c r="C13" s="4" t="s">
        <v>37</v>
      </c>
      <c r="E13" s="28">
        <v>3</v>
      </c>
      <c r="F13" s="3" t="s">
        <v>57</v>
      </c>
    </row>
    <row r="14" spans="2:6" ht="16.2" customHeight="1" thickBot="1" x14ac:dyDescent="0.35">
      <c r="B14" s="2">
        <v>3</v>
      </c>
      <c r="C14" s="4" t="s">
        <v>38</v>
      </c>
      <c r="E14" s="29"/>
      <c r="F14" s="3" t="s">
        <v>59</v>
      </c>
    </row>
    <row r="15" spans="2:6" ht="16.2" customHeight="1" thickBot="1" x14ac:dyDescent="0.35">
      <c r="B15" s="2">
        <v>4</v>
      </c>
      <c r="C15" s="4" t="s">
        <v>39</v>
      </c>
      <c r="E15" s="29"/>
      <c r="F15" s="3" t="s">
        <v>58</v>
      </c>
    </row>
    <row r="16" spans="2:6" ht="16.2" customHeight="1" thickBot="1" x14ac:dyDescent="0.35">
      <c r="B16" s="2">
        <v>5</v>
      </c>
      <c r="C16" s="4" t="s">
        <v>40</v>
      </c>
      <c r="E16" s="29"/>
      <c r="F16" s="3" t="s">
        <v>61</v>
      </c>
    </row>
    <row r="17" spans="2:6" ht="16.2" customHeight="1" thickBot="1" x14ac:dyDescent="0.35">
      <c r="E17" s="30"/>
      <c r="F17" s="4" t="s">
        <v>60</v>
      </c>
    </row>
    <row r="18" spans="2:6" ht="16.2" customHeight="1" thickBot="1" x14ac:dyDescent="0.35">
      <c r="B18" s="1" t="s">
        <v>32</v>
      </c>
      <c r="C18" s="1" t="s">
        <v>29</v>
      </c>
      <c r="E18" s="28">
        <v>4</v>
      </c>
      <c r="F18" s="5" t="s">
        <v>62</v>
      </c>
    </row>
    <row r="19" spans="2:6" ht="16.2" customHeight="1" thickBot="1" x14ac:dyDescent="0.35">
      <c r="B19" s="6">
        <v>1</v>
      </c>
      <c r="C19" s="4" t="s">
        <v>35</v>
      </c>
      <c r="E19" s="29"/>
      <c r="F19" s="3" t="s">
        <v>65</v>
      </c>
    </row>
    <row r="20" spans="2:6" ht="16.2" customHeight="1" thickBot="1" x14ac:dyDescent="0.35">
      <c r="B20" s="6">
        <v>2</v>
      </c>
      <c r="C20" s="4" t="s">
        <v>46</v>
      </c>
      <c r="E20" s="29"/>
      <c r="F20" s="3" t="s">
        <v>63</v>
      </c>
    </row>
    <row r="21" spans="2:6" ht="16.2" customHeight="1" thickBot="1" x14ac:dyDescent="0.35">
      <c r="B21" s="6">
        <v>3</v>
      </c>
      <c r="C21" s="4" t="s">
        <v>47</v>
      </c>
      <c r="E21" s="29"/>
      <c r="F21" s="3" t="s">
        <v>66</v>
      </c>
    </row>
    <row r="22" spans="2:6" ht="16.2" customHeight="1" thickBot="1" x14ac:dyDescent="0.35">
      <c r="B22" s="6">
        <v>4</v>
      </c>
      <c r="C22" s="4" t="s">
        <v>48</v>
      </c>
      <c r="E22" s="30"/>
      <c r="F22" s="4" t="s">
        <v>64</v>
      </c>
    </row>
    <row r="23" spans="2:6" ht="16.2" customHeight="1" thickBot="1" x14ac:dyDescent="0.35">
      <c r="B23" s="6">
        <v>5</v>
      </c>
      <c r="C23" s="4" t="s">
        <v>49</v>
      </c>
      <c r="E23" s="28">
        <v>5</v>
      </c>
      <c r="F23" s="3" t="s">
        <v>67</v>
      </c>
    </row>
    <row r="24" spans="2:6" ht="16.2" customHeight="1" x14ac:dyDescent="0.3">
      <c r="E24" s="29"/>
      <c r="F24" s="3" t="s">
        <v>71</v>
      </c>
    </row>
    <row r="25" spans="2:6" ht="16.2" customHeight="1" x14ac:dyDescent="0.3">
      <c r="E25" s="29"/>
      <c r="F25" s="3" t="s">
        <v>68</v>
      </c>
    </row>
    <row r="26" spans="2:6" ht="16.2" customHeight="1" x14ac:dyDescent="0.3">
      <c r="E26" s="29"/>
      <c r="F26" s="3" t="s">
        <v>70</v>
      </c>
    </row>
    <row r="27" spans="2:6" ht="16.2" customHeight="1" thickBot="1" x14ac:dyDescent="0.35">
      <c r="E27" s="30"/>
      <c r="F27" s="4" t="s">
        <v>69</v>
      </c>
    </row>
  </sheetData>
  <mergeCells count="5">
    <mergeCell ref="E4:E7"/>
    <mergeCell ref="E8:E12"/>
    <mergeCell ref="E13:E17"/>
    <mergeCell ref="E18:E22"/>
    <mergeCell ref="E23:E2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Sheet2!Check7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reza</cp:lastModifiedBy>
  <dcterms:created xsi:type="dcterms:W3CDTF">2015-06-05T18:17:20Z</dcterms:created>
  <dcterms:modified xsi:type="dcterms:W3CDTF">2023-12-11T05:15:00Z</dcterms:modified>
</cp:coreProperties>
</file>